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1630" tabRatio="1000"/>
  </bookViews>
  <sheets>
    <sheet name="2026年渝水区项目库 " sheetId="19" r:id="rId1"/>
  </sheets>
  <definedNames>
    <definedName name="_xlnm._FilterDatabase" localSheetId="0" hidden="1">'2026年渝水区项目库 '!$A$3:$XDW$497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<sst xmlns="http://schemas.openxmlformats.org/spreadsheetml/2006/main" count="7456" uniqueCount="2042">
  <si>
    <t>附件：</t>
  </si>
  <si>
    <t>渝水区新增2026年度巩固拓展脱贫攻坚成果同乡村振兴有效衔接项目库拟入库项目明细表</t>
  </si>
  <si>
    <t>序号</t>
  </si>
  <si>
    <t>项目类别</t>
  </si>
  <si>
    <t>项目名称</t>
  </si>
  <si>
    <t>实施单位乡镇</t>
  </si>
  <si>
    <t>实施村</t>
  </si>
  <si>
    <t>项目责任人</t>
  </si>
  <si>
    <t>建设性质</t>
  </si>
  <si>
    <t>实施地点村</t>
  </si>
  <si>
    <t>实施地点村小组</t>
  </si>
  <si>
    <t>建设任务</t>
  </si>
  <si>
    <t>资金规模（万元）</t>
  </si>
  <si>
    <t>筹资方式或资金来源</t>
  </si>
  <si>
    <t>绩效目标</t>
  </si>
  <si>
    <t>联农带农富农机制</t>
  </si>
  <si>
    <t>受益脱贫户和监测对象户数</t>
  </si>
  <si>
    <t>受益脱贫人口和监测对象人数</t>
  </si>
  <si>
    <t>实施开始结束期限</t>
  </si>
  <si>
    <t>行业主管部门</t>
  </si>
  <si>
    <t>村类型</t>
  </si>
  <si>
    <t>备注</t>
  </si>
  <si>
    <t>巩固三保障成果</t>
  </si>
  <si>
    <t>雨露计划</t>
  </si>
  <si>
    <t>区农业农村和粮食局</t>
  </si>
  <si>
    <t>19个乡镇办</t>
  </si>
  <si>
    <t>乡镇办主要领导</t>
  </si>
  <si>
    <t>新建</t>
  </si>
  <si>
    <t>对全区符合雨露计划受益对象补助</t>
  </si>
  <si>
    <t>衔接资金</t>
  </si>
  <si>
    <t>鼓励受益对象学历教育，受益对象≥470人，提高受益对象致富的技能，受益对象满意度≥94%</t>
  </si>
  <si>
    <t>支持脱贫户和监测对象学生完成学历教育，提高脱贫人口就业技能</t>
  </si>
  <si>
    <t>2026年1-11月</t>
  </si>
  <si>
    <t>产业发展-金融项目</t>
  </si>
  <si>
    <t>小额信贷贴息</t>
  </si>
  <si>
    <t>区金融服务中心</t>
  </si>
  <si>
    <t>毛念明</t>
  </si>
  <si>
    <t>对全区符合小额信贷贴息发生的小额信贷进行贴息补助</t>
  </si>
  <si>
    <t>支持受益对象贷款创业增收，受益对象≥1230人，受益对象≥92%</t>
  </si>
  <si>
    <t>支持脱贫户和监测对象贷款创业增收人数≥890户890人，让脱贫户自主创业致富</t>
  </si>
  <si>
    <t>产业发展</t>
  </si>
  <si>
    <t>产业奖补</t>
  </si>
  <si>
    <t>对2025年全区符合产业奖补对象进行奖补</t>
  </si>
  <si>
    <t>产出指标：支持脱贫户和未消除风险的监测对象发展产业增收≥300元/户；效益指标：受益脱贫户和监测对象≥1700户；满意度指标：受益对象满意度≥93%</t>
  </si>
  <si>
    <t>支持脱贫户和未消除风险的监测对象发展产业增收，让脱贫户和未消除风险的监测对象创业致富</t>
  </si>
  <si>
    <t>项目管理费</t>
  </si>
  <si>
    <t>周爱勇</t>
  </si>
  <si>
    <t>购买项目咨询服务</t>
  </si>
  <si>
    <t>产出指标：管理项目数量≥200个、对需开展管理项目的管理覆盖率100%、项目执行合规率100%、管理费使用方向符合衔接资金管理办法要求、项目管理工作按期完成率100%、项目管理费占项目总投资比率≤1%；效益指标：提升管理水平、受益脱贫人口和监测对象人数≥9182人；满意度指标：受益对象满意度≥95%</t>
  </si>
  <si>
    <t>总结经验改进管理，提高项目管理水平。</t>
  </si>
  <si>
    <t>就业项目</t>
  </si>
  <si>
    <t>跨省交通一次性补助</t>
  </si>
  <si>
    <t>区人社局</t>
  </si>
  <si>
    <t>刘斐</t>
  </si>
  <si>
    <t>对全区符合跨省就业脱贫人口及监测对象一次性交通补助</t>
  </si>
  <si>
    <t>实现跨省稳定就业≥760人，受益对象满意度≥95%</t>
  </si>
  <si>
    <t>通过对脱贫人口和监测对象发放交通补贴，激发脱贫人口和监测对象立足自身，树立勤劳致富光荣的价值取向和政策导向，切实增强脱贫人口和监测对象自我发展能力，实现就业增加收入</t>
  </si>
  <si>
    <t>乡村治理</t>
  </si>
  <si>
    <t>扶志帮扶</t>
  </si>
  <si>
    <t>城北街道</t>
  </si>
  <si>
    <t>37户脱贫户和监测户</t>
  </si>
  <si>
    <t>胡永</t>
  </si>
  <si>
    <t>37户脱贫户和监测户晓康驿站扶志奖励</t>
  </si>
  <si>
    <t>奖励受益对象日常生活用品；受益脱贫户和监测对象37户100人；受益对象满意度达到95%以上。</t>
  </si>
  <si>
    <t>对脱贫户和监测户进行积分评定获得相应积分，兑换生活用品</t>
  </si>
  <si>
    <t>城南街道</t>
  </si>
  <si>
    <t>14户脱贫户和监测对象</t>
  </si>
  <si>
    <t>邹韬</t>
  </si>
  <si>
    <t>14户脱贫户和监测对象晓康驿站扶志奖励</t>
  </si>
  <si>
    <t>奖励日常生活用品；受益脱贫户和监测对象14户16人；受益对象满意度达到95%以上。</t>
  </si>
  <si>
    <t>对脱贫户和监测对象进行积分评定获得相应积分，兑换生活用品。</t>
  </si>
  <si>
    <t>鹄山镇</t>
  </si>
  <si>
    <t>249户脱贫户和监测对象</t>
  </si>
  <si>
    <t>张阳</t>
  </si>
  <si>
    <t>249户脱贫户和监测对象晓康驿站扶志帮扶</t>
  </si>
  <si>
    <t>通过晓康驿站积分评定兑换生活物资，激发脱贫户和监测对象内生动力，受益脱贫户和监测对象≥249户516人，受益对象满意度达到≥95%</t>
  </si>
  <si>
    <t>对脱贫户、监测户进行积分评定获得相应积分兑换生活用品，激发脱贫户和监测对象内生动力，</t>
  </si>
  <si>
    <t>光伏电站</t>
  </si>
  <si>
    <t>晓堆村</t>
  </si>
  <si>
    <t>肖海星</t>
  </si>
  <si>
    <t>鹄山村</t>
  </si>
  <si>
    <t>鹄山组</t>
  </si>
  <si>
    <t>光伏电站容量200KW</t>
  </si>
  <si>
    <t>产出指标：光伏电站容量≥200KW；效益指标：增加受益脱贫人口和监测对象≥200元/人.年，受益人数≥40人，其中受益脱贫人口和监测对象≥40人；满意度指标：受益对象满意度95%</t>
  </si>
  <si>
    <t>发展全镇产业，增加全镇集体经济收入≥2万元，通过光伏发电获得收益再分配脱贫户和监测对象，或开设公益性岗位，吸纳脱贫人口参工参运≥5人</t>
  </si>
  <si>
    <t>区发改委</t>
  </si>
  <si>
    <t>发展新型农村集体经济</t>
  </si>
  <si>
    <t>上塘村</t>
  </si>
  <si>
    <t>简芝良</t>
  </si>
  <si>
    <t>产出指标：光伏电站容量≥200KW；效益指标：增加受益脱贫人口和监测对象≥200元/人.，受益人数≥1312人，其中受益脱贫人口和监测对象≥70人；满意度指标：受益对象满意度95%</t>
  </si>
  <si>
    <t>桐村村</t>
  </si>
  <si>
    <t>简海平</t>
  </si>
  <si>
    <t>产出指标：光伏电站容量≥200KW；效益指标：增加受益脱贫人口和监测对象≥200元/人.年，受益人数≥1217人，其中受益脱贫人口和监测对象≥36人；满意度指标：受益对象满意度95%</t>
  </si>
  <si>
    <t>普通村</t>
  </si>
  <si>
    <t>赵新泉</t>
  </si>
  <si>
    <t>光伏电站容量900KW</t>
  </si>
  <si>
    <t>产出指标：光伏电站容量≥900KW；效益指标：增加受益脱贫人口和监测对象≥200元/人.，受益人数≥287人，其中受益脱贫人口和监测对象≥76人；满意度指标：受益对象满意度95%</t>
  </si>
  <si>
    <t>项目建设完善本村农田水利灌溉系统，提高农业生产效益，吸纳脱贫人口和监测对象参工参运≥2人，增加劳动力总收入≥5000元。</t>
  </si>
  <si>
    <t>乡村建设行动</t>
  </si>
  <si>
    <t>村庄整治</t>
  </si>
  <si>
    <t>蓝塘村</t>
  </si>
  <si>
    <t>晏和平</t>
  </si>
  <si>
    <t>徐家组</t>
  </si>
  <si>
    <t>道路硬化1200㎡</t>
  </si>
  <si>
    <t>产出指标：新建砼渠道≥440米；效益指标：受益脱贫人口和监测对象≥37人，增加劳动力总收入≥1800元；满意度指标：受益对象满意度≥95%</t>
  </si>
  <si>
    <t>项目建设完善本村农田水利灌溉系统，提高农业生产效益，吸纳脱贫人口和监测对象参工参运≥2人，增加劳动力总收入≥1800元。</t>
  </si>
  <si>
    <t>“十四五”省级重点帮扶村</t>
  </si>
  <si>
    <t>东边组</t>
  </si>
  <si>
    <t>地面硬化1720㎡</t>
  </si>
  <si>
    <t>产出指标：新建砼渠道≥330米；效益指标：受益脱贫人口和监测对象≥37人，增加劳动力总收入≥1400元；满意度指标：受益对象满意度≥95%</t>
  </si>
  <si>
    <t>项目建设完善本村农田水利灌溉系统，提高农业生产效益，吸纳脱贫人口和监测对象参工参运≥2人，增加劳动力总收入≥1400元。</t>
  </si>
  <si>
    <t>江上一组</t>
  </si>
  <si>
    <t>地面硬化900㎡</t>
  </si>
  <si>
    <t>产出指标：地面硬化≥900㎡；,效益指标：受益脱贫人口和监测对象≥8人，增加劳动力总收入≥1500元；满意度指标：受益对象满意度≥95%</t>
  </si>
  <si>
    <t>改善村民居住环境，项目建设时吸纳脱贫人口和监测对象参工参运≥1人</t>
  </si>
  <si>
    <t>力下组</t>
  </si>
  <si>
    <t>地面硬化2180㎡</t>
  </si>
  <si>
    <t>产出指标：地面硬化≥2180㎡；效益指标：受益脱贫人口和监测对象≥11人，增加劳动力总收入≥1500元；满意度指标：受益对象满意度≥95%</t>
  </si>
  <si>
    <t>北斗组</t>
  </si>
  <si>
    <t>地面硬化1180㎡</t>
  </si>
  <si>
    <t>产出指标：地面硬化≥1180㎡；绩效目标：受益脱贫人口和监测对象≥6人，增加劳动力总收入≥2000元；满意度指标：受益对象满意度≥95%</t>
  </si>
  <si>
    <t>改善村民居住环境，项目建设时吸纳脱贫人口和监测对象参工参运≥2人</t>
  </si>
  <si>
    <t>西边组</t>
  </si>
  <si>
    <t>地面硬化500㎡</t>
  </si>
  <si>
    <t>产出指标：地面硬化≥500㎡,；绩效目标：受益脱贫人口和监测对象≥17人，增加劳动力总收入≥600元；满意度指标：受益对象满意度≥95%</t>
  </si>
  <si>
    <t>江上二组</t>
  </si>
  <si>
    <t>地面硬化1300㎡</t>
  </si>
  <si>
    <t>产出指标：地面硬化≥1300㎡；效益指标：受益脱贫人口和监测对象≥8人，增加劳动力总收入≥1500元；满意度指标：受益对象满意度≥95%</t>
  </si>
  <si>
    <t>蔬菜大棚</t>
  </si>
  <si>
    <t>坑里村</t>
  </si>
  <si>
    <t>黄草皮</t>
  </si>
  <si>
    <t>坑里组</t>
  </si>
  <si>
    <t>新建香菇蔬菜大棚面积5500㎡</t>
  </si>
  <si>
    <t>产出指标：新建厂房≥5500m㎡；效益指标：受益人数≥120人，其中受益脱贫人口和监测对象≥10人,增加劳动力总收入≥2500元；满意度指标：受益对象满意度≥93%</t>
  </si>
  <si>
    <t>通过租赁大棚给致富带头人经营，加工农产品对外销售，吸纳就业务工，每年增加村集体收入约≥2.94万元，吸纳贫人口和监测对象参工参运≥2人</t>
  </si>
  <si>
    <t>2025年3-10月</t>
  </si>
  <si>
    <t>“十三五”脱贫村</t>
  </si>
  <si>
    <t>黑山羊养殖棚</t>
  </si>
  <si>
    <t>新建黑山羊养殖大棚4800m²</t>
  </si>
  <si>
    <t>产出指标：新建大棚≥4800m²；效益指标：受益人数≥120人，其中受益脱贫人口和监测对象≥10人,增加劳动力总收入≥2500元；满意度指标：受益对象满意度≥93%</t>
  </si>
  <si>
    <t>通过租赁大棚给致富带头人经营，加工农产品对外销售，吸纳就业务工，每年增加村集体收入约≥11.88万元，吸纳贫人口和监测对象参工参运≥2人</t>
  </si>
  <si>
    <t>肉牛基地产业路</t>
  </si>
  <si>
    <t>砼路1300m²</t>
  </si>
  <si>
    <t>产出指标：砼路≥1300㎡，效益指标：受益人口≥136人，其中脱贫人口≥10人，增加劳动力总收入≥1500元；满意度指标：受益对象满意度≥93%</t>
  </si>
  <si>
    <t>完善村庄基础设施，吸纳脱贫人口参工参运≥2人，助力乡村振兴</t>
  </si>
  <si>
    <t>肉牛基地路灯</t>
  </si>
  <si>
    <t>太阳能路灯50盏</t>
  </si>
  <si>
    <t>产出指标：太阳能路灯≥50盏；效益指标：受益人口≥1838人，其中受益脱贫人口和监测对象≥9人，增加劳动力总收入≥500元；满意度指标：受益对象满意度≥93%</t>
  </si>
  <si>
    <t>完善村庄基础设施，吸纳脱贫人口参工参运≥1人，助力乡村振兴</t>
  </si>
  <si>
    <t>蘑菇基地路灯</t>
  </si>
  <si>
    <t>排水沟</t>
  </si>
  <si>
    <t>窝里村</t>
  </si>
  <si>
    <t>习小龙</t>
  </si>
  <si>
    <t>老屋组</t>
  </si>
  <si>
    <t>砼沟295m</t>
  </si>
  <si>
    <t>产出指标：新建砼沟≥295米；效益指标：受益人数≥548人，其中受益脱贫人口和监测对象≥16人,增加劳动力收入≥1500元；满意度指标：受益对象满意度≥95%</t>
  </si>
  <si>
    <t>项目建设吸纳受益脱贫人口和监测对象参工参运1人,增加劳动力总收入≥1500元</t>
  </si>
  <si>
    <t>2026年3-6月</t>
  </si>
  <si>
    <t>区级重点帮扶村</t>
  </si>
  <si>
    <t>路面硬化</t>
  </si>
  <si>
    <t>洞里组</t>
  </si>
  <si>
    <t>砼路670m</t>
  </si>
  <si>
    <t>产出指标：新建砼路≥670米；效益指标：受益人数≥348人，其中受益脱贫人口和监测对象≥11人,增加劳动力收入≥1900元；满意度指标：受益对象满意度≥95%</t>
  </si>
  <si>
    <t>项目建设吸纳受益脱贫人口和监测对象参工参运1人,增加劳动力总收入≥1900元</t>
  </si>
  <si>
    <t>脑新组</t>
  </si>
  <si>
    <t>砼路140m</t>
  </si>
  <si>
    <t>产出指标：新砼路≥140米；效益指标：受益人数≥366人，其中受益脱贫人口和监测对象≥3人,增加劳动力收入≥1800元；满意度指标：受益对象满意度≥95%</t>
  </si>
  <si>
    <t>项目建设吸纳受益脱贫人口和监测对象参工参运1人,增加劳动力总收入≥1800元</t>
  </si>
  <si>
    <t>袁家组</t>
  </si>
  <si>
    <t>砼路长410m</t>
  </si>
  <si>
    <t>产出指标：新砼路≥410米；效益指标：受益人数≥249人，其中受益脱贫人口和监测对象≥7人,增加劳动力收入≥1400元；满意度指标：受益对象满意度≥95%</t>
  </si>
  <si>
    <t>项目建设吸纳受益脱贫人口和监测对象参工参运1人,增加劳动力总收入≥1400元</t>
  </si>
  <si>
    <t>蔬菜大棚基地排水沟</t>
  </si>
  <si>
    <t>罕塘组</t>
  </si>
  <si>
    <t>排水沟410m</t>
  </si>
  <si>
    <t>产出指标：排水沟≥410米；效益指标：受益人数≥12人，其中受益脱贫人口和监测对象≥2人,增加劳动力收入≥800元；满意度指标：受益对象满意度≥95%</t>
  </si>
  <si>
    <t>项目建设吸纳受益脱贫人口和监测对象参工参运1人,增加劳动力总收入≥800元</t>
  </si>
  <si>
    <t>递步村</t>
  </si>
  <si>
    <t>胡小强</t>
  </si>
  <si>
    <t>递步组</t>
  </si>
  <si>
    <t>排水沟长280米</t>
  </si>
  <si>
    <t>产出指标：排水沟≥280m，效益指标：受益脱贫人口和监测对象≥61人、增加劳动力总收入≥500元；满意度指标：受益对象满意度≥95%</t>
  </si>
  <si>
    <t>方便村民夜间出行，项目建设时吸纳脱贫人口和监测对象参工参运≥2人</t>
  </si>
  <si>
    <t>2025年9-12月</t>
  </si>
  <si>
    <t>水泥硬化</t>
  </si>
  <si>
    <t>上塘组</t>
  </si>
  <si>
    <t>排水沟长650米</t>
  </si>
  <si>
    <t>产出指标：排水沟≥650m，效益指标：受益脱贫人口和监测对象≥61人、增加劳动力总收入≥1200元；满意度指标：受益对象满意度≥95%</t>
  </si>
  <si>
    <t>方便村民出行，项目建设时吸纳脱贫人口和监测对象参工参运≥1人</t>
  </si>
  <si>
    <t>竹南组</t>
  </si>
  <si>
    <t>排水沟长700米</t>
  </si>
  <si>
    <t>产出指标：排水沟≥700m，效益指标：受益脱贫人口和监测对象≥61人、增加劳动力总收入≥1400元；满意度指标：受益对象满意度≥95%</t>
  </si>
  <si>
    <t>路灯</t>
  </si>
  <si>
    <t>黄平</t>
  </si>
  <si>
    <t>塘下组</t>
  </si>
  <si>
    <t>太阳能路灯110盏</t>
  </si>
  <si>
    <t>产出指标：太阳能路灯≥110盏，效益指标：受益脱贫人口和监测对象≥82人、增加劳动力总收入≥1600元；满意度指标：受益对象满意度≥95%</t>
  </si>
  <si>
    <t>改善村民居住环境，吸纳脱贫人口2人参工参运，增加脱贫户增收1600元</t>
  </si>
  <si>
    <t>2026年3-12月</t>
  </si>
  <si>
    <t>路面硬化200m，挡土墙50m</t>
  </si>
  <si>
    <t>产出指标：路面硬化≥200m，挡土墙≥50m，效益指标：受益脱贫人口和监测对象≥82人、增加劳动力总收入≥1300元；满意度指标：受益对象满意度≥95%</t>
  </si>
  <si>
    <t>完善村内基础设施，改善村庄环境，吸纳脱贫人口3人参工参运，增加劳动力总收入1900元。</t>
  </si>
  <si>
    <t>前山组</t>
  </si>
  <si>
    <t>吸水砖800㎡</t>
  </si>
  <si>
    <t>产出指标：吸水砖≥800㎡，效益指标：受益脱贫人口和监测对象≥82人、增加劳动力总收入≥1000元；满意度指标：受益对象满意度≥95%</t>
  </si>
  <si>
    <t>完善村内基础设施，改善村庄环境，吸纳脱贫人口2人参工参运，增加劳动力总收入1000元。</t>
  </si>
  <si>
    <t>力塘下组</t>
  </si>
  <si>
    <t>太阳能路灯33盏</t>
  </si>
  <si>
    <t>产出指标：太阳能路灯≥33盏，效益指标：受益脱贫人口和监测对象≥82人、增加脱贫人口和监测对象劳动力总收入≥500元；满意度指标：受益对象满意度≥95%</t>
  </si>
  <si>
    <t>完善村内基础设施，改善村庄环境，吸纳脱贫人口1人参工参运，增加劳动力总收入500元。</t>
  </si>
  <si>
    <t>区委统战部</t>
  </si>
  <si>
    <t>少数民族村</t>
  </si>
  <si>
    <t>太阳能路灯113盏</t>
  </si>
  <si>
    <t>产出指标：太阳能路灯≥113盏，效益指标：受益脱贫人口和监测对象≥82人、增加脱贫人口和监测对象劳动力总收入≥1600元；满意度指标：受益对象满意度≥95%</t>
  </si>
  <si>
    <t>完善村内基础设施，改善村庄环境，吸纳脱贫人口2人参工参运，增加劳动力总收入1600元。</t>
  </si>
  <si>
    <t>钟家组</t>
  </si>
  <si>
    <t>太阳能路灯35盏</t>
  </si>
  <si>
    <t>产出指标：太阳能路灯≥35盏，效益指标：受益脱贫人口和监测对象≥82人、增加脱贫人口和监测对象劳动力总收入≥500元；满意度指标：受益对象满意度≥95%</t>
  </si>
  <si>
    <t>陈家组</t>
  </si>
  <si>
    <t>新建路面硬化360米，水沟180米</t>
  </si>
  <si>
    <t>产出指标：路面硬化≥360m、水沟≥180m，效益指标：受益脱贫人口和监测对象≥82人、增加脱贫人口和监测户劳动力总收入≥2000元；满意度指标：受益对象满意度≥95%</t>
  </si>
  <si>
    <t>渠道</t>
  </si>
  <si>
    <t>桐村组</t>
  </si>
  <si>
    <t>新建砼渠道长
385m</t>
  </si>
  <si>
    <t>产出指标：新建砼渠道≥385米；效益指标：受益脱贫人口和监测对象≥37人，增加劳动力总收入≥1300元；满意度指标：受益对象满意度≥95%</t>
  </si>
  <si>
    <t>项目建设完善本村农田水利灌溉系统，提高农业生产效益，吸纳脱贫人口和监测对象参工参运≥2人，增加劳动力总收入≥1600元。</t>
  </si>
  <si>
    <t>2026年3-11月</t>
  </si>
  <si>
    <t>廖家组</t>
  </si>
  <si>
    <t>新建砼渠道长
440m</t>
  </si>
  <si>
    <t>仍塘组</t>
  </si>
  <si>
    <t>新建砼渠道长
330m</t>
  </si>
  <si>
    <t>晓堆组</t>
  </si>
  <si>
    <t>渠道320m</t>
  </si>
  <si>
    <t>产出指标：渠道≥320米；效益指标：受益脱贫人口和监测对象≥20人，增加劳动力总收入≥1000元；满意度指标：受益对象满意度≥95%</t>
  </si>
  <si>
    <t>完善本村农田水利灌溉系统，项目建设时吸纳脱贫人口和监测对象参工参运≥2人</t>
  </si>
  <si>
    <t>库里组</t>
  </si>
  <si>
    <t>太阳能路灯62盏</t>
  </si>
  <si>
    <t>产出指标：太阳能路灯≥85盏；效益指标：受益脱贫人口和监测对象≥12人、增加劳动力总收入≥800元；满意度指标：受益对象满意度≥95%</t>
  </si>
  <si>
    <t>村级光伏电站</t>
  </si>
  <si>
    <t>光伏电站容量400KW</t>
  </si>
  <si>
    <t>产出指标：光伏电站容量≥400KW；效益指标：增加受益脱贫人口和监测对象≥800元/人.年，受益人数≥40人，其中受益脱贫人口和监测对象≥40人；满意度指标：受益对象满意度95%</t>
  </si>
  <si>
    <t>发展村级产业，增加村集体经济收入≥8万元，通过光伏发电获得收益再分配脱贫户和监测对象，或开设公益性岗位，吸纳脱贫人口参工参运≥3人</t>
  </si>
  <si>
    <t>2026年4-10月</t>
  </si>
  <si>
    <t>水沟</t>
  </si>
  <si>
    <t>荷沂村</t>
  </si>
  <si>
    <t>黄友根</t>
  </si>
  <si>
    <t>新村组</t>
  </si>
  <si>
    <t>沟长250m</t>
  </si>
  <si>
    <t>产出指标：沟≥250m，效益指标：受益人数≥287人，其中受益脱贫人口和监测对象≥12人,增加劳动力收入≥1000元；满意度指标：受益对象满意度≥95%</t>
  </si>
  <si>
    <t>项目建设吸纳受益脱贫人口和监测对象参工参运4人,增加劳动力总收入≥1000元</t>
  </si>
  <si>
    <t>付家组</t>
  </si>
  <si>
    <t>太阳能路灯47盏</t>
  </si>
  <si>
    <t>产出指标：太阳能路灯≥47盏；效益指标：受益人数≥187人，其中受益脱贫人口和监测对象≥4人,增加劳动力收入≥600元；满意度指标：受益对象满意度≥95%</t>
  </si>
  <si>
    <t>项目建设吸纳受益脱贫人口和监测对象参工参运2人,增加劳动力总收入≥600元</t>
  </si>
  <si>
    <t>上塘</t>
  </si>
  <si>
    <t>道路硬化1100平方米</t>
  </si>
  <si>
    <t>产出指标：道路硬化43m³，吸水混凝土平方1000，绿化500平米，路灯30盏，效益指标：受益人数≥287人，其中受益脱贫人口和监测对象≥76人,增加劳动力收入≥2000元；满意度指标：受益对象满意度≥95%</t>
  </si>
  <si>
    <t>项目建设吸纳受益脱贫人口和监测对象参工参运1人,增加劳动力总收入≥2000元</t>
  </si>
  <si>
    <t>2026年1-12月</t>
  </si>
  <si>
    <t>坑里果业大棚配套设施建设项目</t>
  </si>
  <si>
    <t>道路硬化130米</t>
  </si>
  <si>
    <t>产出指标：道路硬化390平方，受益人数≥287人，其中受益脱贫人口和监测对象≥76人,增加劳动力收入≥2000元；满意度指标：受益对象满意度≥95%</t>
  </si>
  <si>
    <t>项目建设吸纳受益脱贫人口和监测对象参工参运1人,增加劳动力总收入≥500元</t>
  </si>
  <si>
    <t>界水乡</t>
  </si>
  <si>
    <t>172户脱贫户和监测对象</t>
  </si>
  <si>
    <t>喻春花</t>
  </si>
  <si>
    <t>172户脱贫户和监测对象晓康驿站扶志帮扶</t>
  </si>
  <si>
    <t>奖励受益对象日常生活用品；受益脱贫户和监测对象≥172户395人；受益对象满意度≥96%</t>
  </si>
  <si>
    <t>对脱贫户和监测对象进行积分评定获得相应积分兑换生活用品，激发脱贫户和监测对象内生动力</t>
  </si>
  <si>
    <t>甘村堎村</t>
  </si>
  <si>
    <t>林兵忠</t>
  </si>
  <si>
    <t>甘村堎组</t>
  </si>
  <si>
    <t>砖沟500m*0.8m*0.8m*0.24m</t>
  </si>
  <si>
    <t>产出指标：新建渠道≥500m；效益指标：受益人数≥377人，其中受益脱贫人口和监测对象≥14人,增加劳动力收入≥2000元；满意度指标：受益对象满意度≥95%</t>
  </si>
  <si>
    <t>项目建设吸纳受益脱贫人口和监测对象参工参运2人,增加劳动力总收入≥2000元</t>
  </si>
  <si>
    <t>甘村组</t>
  </si>
  <si>
    <t>产出指标：新建渠道≥500m；效益指标：受益人数≥340人，其中受益脱贫人口和监测对象≥8人,增加劳动力收入≥2000元；满意度指标：受益对象满意度≥95%</t>
  </si>
  <si>
    <t>毛里垇组</t>
  </si>
  <si>
    <t>砖沟
①15m*0.8m*0.8m*0.24m
②280m*0.8m*0.8m*0.24m</t>
  </si>
  <si>
    <t>产出指标：新建渠道≥295m；效益指标：受益人数≥107人，其中受益脱贫人口和监测对象≥4人,增加劳动力收入≥1200元；满意度指标：受益对象满意度≥95%</t>
  </si>
  <si>
    <t>项目建设吸纳受益脱贫人口和监测对象参工参运1人,增加劳动力总收入≥1200元</t>
  </si>
  <si>
    <t>高家村</t>
  </si>
  <si>
    <t>刘福明</t>
  </si>
  <si>
    <t>高家</t>
  </si>
  <si>
    <t>晏家组</t>
  </si>
  <si>
    <t>砖沟200m*0.8m*0.8m*0.24m</t>
  </si>
  <si>
    <t>产出指标：新建排水沟≥200m；效益指标：受益人数≥150人，其中受益脱贫人口和监测对象≥5人,增加劳动力收入≥1000元；满意度指标：受益对象满意度≥95%</t>
  </si>
  <si>
    <t>项目建设吸纳脱贫人口2人参工参运，增加劳动力总收入≥1000元</t>
  </si>
  <si>
    <t>太阳能路灯</t>
  </si>
  <si>
    <t>横塘村</t>
  </si>
  <si>
    <t>钟志敏</t>
  </si>
  <si>
    <t>上横塘组</t>
  </si>
  <si>
    <t xml:space="preserve">太阳能路灯87盏
</t>
  </si>
  <si>
    <t>产出指标：太阳能路灯≥87盏，效益指标：受益人数≥295人，其中受益脱贫人口和监测对象≥5人、增加劳动力总收入≥1100元；满意度指标：受益对象满意度≥95%</t>
  </si>
  <si>
    <t>项目建设时吸纳脱贫人口和监测对象参工参运≥3人，增加劳动力总收入≥1100元</t>
  </si>
  <si>
    <t>布下村</t>
  </si>
  <si>
    <t>欧阳瑾</t>
  </si>
  <si>
    <t>庄边村</t>
  </si>
  <si>
    <t>庄边组</t>
  </si>
  <si>
    <t>砼路500m*3.5m*0.18m</t>
  </si>
  <si>
    <t>产出指标：新建路面硬化≥500m；效益指标：受益人数≥172人，其中受益脱贫人口和监测对象≥2人,增加劳动力收入≥1800元；满意度指标：受益对象满意度≥95%</t>
  </si>
  <si>
    <t>项目建设吸纳脱贫人口2人参工参运，增加劳动力总收入≥1800元</t>
  </si>
  <si>
    <t>黄溪蔬菜基地渠道</t>
  </si>
  <si>
    <t>黄溪村</t>
  </si>
  <si>
    <t>邹国宇</t>
  </si>
  <si>
    <t>黄溪组</t>
  </si>
  <si>
    <t>混凝土渠道430m*0.8m*0.6m*0.2</t>
  </si>
  <si>
    <t>产出指标：新建渠道≥430m；效益指标：受益人数≥500人，其中受益脱贫人口和监测对象≥13人,增加劳动力收入≥2000元；满意度指标：受益对象满意度≥95%</t>
  </si>
  <si>
    <t>完成产业基地配套基础设施，促进产业发展，项目建设吸纳脱贫人口参工参运2人，增加劳力总收入≥2000元，助力乡村振兴</t>
  </si>
  <si>
    <t>莱山组</t>
  </si>
  <si>
    <t>砼路
300m*3m*0.18m</t>
  </si>
  <si>
    <t>产出指标：路面硬化≥300m；效益指标：受益人数≥370人，其中受益脱贫人口和监测对象≥14人,增加劳动力收入≥1000元；满意度指标：受益对象满意度≥95%</t>
  </si>
  <si>
    <t>孔目江街道办</t>
  </si>
  <si>
    <t>34户脱贫户和监测对象</t>
  </si>
  <si>
    <t>刘裕</t>
  </si>
  <si>
    <t>34户脱贫户、监测对象扶志帮扶</t>
  </si>
  <si>
    <t>奖励受益对象日常生活用品；
受益脱贫户和监测对象≥34户76人；受益对象满意度≥96%</t>
  </si>
  <si>
    <t>对脱贫户和监测对象进行积分评定获得相应积分，兑换生活用品</t>
  </si>
  <si>
    <t>2025年1-11月</t>
  </si>
  <si>
    <t>良山镇</t>
  </si>
  <si>
    <t>201户脱贫户和监测对象</t>
  </si>
  <si>
    <t>肖甘予</t>
  </si>
  <si>
    <t>201户脱贫户和监测对象晓康驿站扶志帮扶</t>
  </si>
  <si>
    <t>鼓励受益对象自身努力致富，奖励受益对象日常生活用品，受益户201户419人，受益对象满意度达95%以上。</t>
  </si>
  <si>
    <t>对脱贫户及监测户进行积分评定获得相应积分兑换生活用品，激发脱贫户和监测对象内生动力</t>
  </si>
  <si>
    <t>黄虎村</t>
  </si>
  <si>
    <t>龚斌</t>
  </si>
  <si>
    <t>上黄虎组</t>
  </si>
  <si>
    <t>砖砌渠道：①长125m*0.4m*0.3m；②长130m*0.4m*0.3m；③长40m*0.4m*0.3m片石渠道：长45m*2.5m*1.5m</t>
  </si>
  <si>
    <t>产出指标：新建渠道≥340米；效益指标：受益人数≥559人，其中受益脱贫人口和监测对象≥11人,增加劳动力收入≥1200元；满意度指标：受益对象满意度≥96%</t>
  </si>
  <si>
    <t>项目建设吸纳受益脱贫人口和监测对象参工参运2人,增加劳动力总收入≥1200元</t>
  </si>
  <si>
    <t>挡土墙：①长20m*2m*0.7m；②长38m*3m*1m③长62m*2.5m*0.8m水沟：①长20m*0.4m*0.3m（单边）②长62m*0.4m*0.3m（单边）③长21m**0.4m*0.3m（需加盖板）地面硬化：840㎡</t>
  </si>
  <si>
    <t>产出指标：新建挡土墙≥120米；新建水沟≥103米；新建地面硬化≥840㎡；效益指标：受益人数≥559人，其中受益脱贫人口和监测对象≥11人,增加劳动力收入≥1300元；满意度指标：受益对象满意度≥94%</t>
  </si>
  <si>
    <t>项目建设吸纳受益脱贫人口和监测对象参工参运3人,增加劳动力总收入≥1300元</t>
  </si>
  <si>
    <t>屋场组</t>
  </si>
  <si>
    <t>路面硬化：长44m*3.5m*0.31m；挡土墙：长110m*2.5m*0.8m；水沟：①长40m*0.7m*0.4m②长20m*0.5m*0.4m</t>
  </si>
  <si>
    <t>产出指标：新建沥青路≥44米；新建挡土墙≥110米；新建水沟≥60米；效益指标：受益人数≥89人，其中受益脱贫人口和监测对象≥7人,增加劳动力收入≥1100元；满意度指标：受益对象满意度≥94%</t>
  </si>
  <si>
    <t>项目建设吸纳受益脱贫人口和监测对象参工参运2人,增加劳动力总收入≥1100元</t>
  </si>
  <si>
    <t>苍坑组</t>
  </si>
  <si>
    <t>挡土墙：①长40m*2m*0.8m②长30m*3m*0.9m③长20m*2m*0.8m水沟：长73m*0.4m*0.24m</t>
  </si>
  <si>
    <t>产出指标：新建挡土墙≥90米；新建水沟≥73米；效益指标：受益人数≥89人，其中受益脱贫人口和监测对象≥7人,增加劳动力收入≥1000元；满意度指标：受益对象满意度≥94%</t>
  </si>
  <si>
    <t>项目建设吸纳受益脱贫人口和监测对象参工参运2人,增加劳动力总收入≥1000元</t>
  </si>
  <si>
    <t>砖砌水沟：①长136m*0.4m*0.3m；②长265m*0.4m*0.3m；</t>
  </si>
  <si>
    <t>产出指标：新建水沟≥401米；效益指标：受益人数≥89人，其中受益脱贫人口和监测对象≥7人,增加劳动力收入≥1000元；满意度指标：受益对象满意度≥95%</t>
  </si>
  <si>
    <t>龙窝组</t>
  </si>
  <si>
    <t>挡土墙：长70m*2.8m*0.9m水沟：①长70m*0.4m*0.3m②长100m*0.4m*0.3m（需加盖板）地面硬化：570㎡</t>
  </si>
  <si>
    <t>产出指标：新建挡土墙≥70米；新建水沟≥170米；新建地面硬化≥570㎡；效益指标：受益人数≥212人，其中受益脱贫人口和监测对象≥7人,增加劳动力收入≥1000元；满意度指标：受益对象满意度≥95%</t>
  </si>
  <si>
    <t>砼路</t>
  </si>
  <si>
    <t>长500m*3.5m*0.21m</t>
  </si>
  <si>
    <t>产出指标：新建砼路≥500米；效益指标：受益人数≥212人，其中受益脱贫人口和监测对象≥7人,增加劳动力收入≥1100元；满意度指标：受益对象满意度≥96%</t>
  </si>
  <si>
    <t>片石渠道:长47m*4.7m*1.5m砖砌水沟：①长320m*0.4m*0.3m②长164m*0.4m*0.3m</t>
  </si>
  <si>
    <t>产出指标：新建水沟≥531米；效益指标：受益人数≥212人，其中受益脱贫人口和监测对象≥7人,增加劳动力收入≥1200元；满意度指标：受益对象满意度≥94%</t>
  </si>
  <si>
    <t>下黄虎组</t>
  </si>
  <si>
    <t>片石渠道：长169m*2.5m*0.9m</t>
  </si>
  <si>
    <t>产出指标：新建渠道≥169米；效益指标：受益人数≥180人，其中受益脱贫人口和监测对象≥4人,增加劳动力收入≥1200元；满意度指标：受益对象满意度≥96%</t>
  </si>
  <si>
    <t>项目建设吸纳受益脱贫人口和监测对象参工参运3人,增加劳动力总收入≥1200元</t>
  </si>
  <si>
    <t>挡土墙：①长51m*0.8m*0.5m；②长31m*2.5m*0.6m；③长35m*1.5m*0.5m；④长20m*1.5m*0.5m；⑤长29m*1.6m*0.5m；⑥长83m*1.5m*0.5m；⑦长16m*1.5m*0.5m；水沟：①长88m*0.4m*0.24m（单边）；②长38m*0.4m*0.24m（双边）；③长29m*0.4m*0.24m（双边）④长16m*0.4m*0.24m（单边）</t>
  </si>
  <si>
    <t>产出指标：新建挡土墙≥265米；新建水沟≥171米；效益指标：受益人数≥180人，其中受益脱贫人口和监测对象≥4人,增加劳动力收入≥1000元；满意度指标：受益对象满意度≥96%</t>
  </si>
  <si>
    <t>项目建设吸纳受益脱贫人口和监测对象参工参运3人,增加劳动力总收入≥1000元</t>
  </si>
  <si>
    <t>下左江组</t>
  </si>
  <si>
    <t>挡土墙：长108米、高3.5米、厚0.9米；路面硬化：200平方</t>
  </si>
  <si>
    <t>产出指标：新建挡土墙≥108米；新建地面硬化≥200㎡米；效益指标：受益人数≥128人，其中受益脱贫人口和监测对象≥4人,增加劳动力收入≥1000元；满意度指标：受益对象满意度≥95%</t>
  </si>
  <si>
    <t>上左江组</t>
  </si>
  <si>
    <t>路面硬化：①长300m*3.5m*0.21m（其中水稳0.15，沥青0.06）②长40m*3m*0.21m（其中水稳0.15，沥青0.06）</t>
  </si>
  <si>
    <t>产出指标：新建路面硬化≥340米；效益指标：受益人数≥144人，其中受益脱贫人口和监测对象≥4人,增加劳动力收入≥1000元；满意度指标：受益对象满意度≥94%</t>
  </si>
  <si>
    <t>挡土墙：①长41m*1.7m*0.5m；②长62m*3m*0.7m；③长37m*2.3m*0.6m；④长40m*1.8m*0.5m；水沟：长180m*0.4m*0.3m（单边）</t>
  </si>
  <si>
    <t>产出指标：新建挡土墙≥150米；新建水沟≥180米；效益指标：受益人数≥144人，其中受益脱贫人口和监测对象≥9人,增加劳动力收入≥1000元；满意度指标：受益对象满意度≥96%</t>
  </si>
  <si>
    <t>项目建设吸纳受益脱贫人口和监测对象参工参运2人,增加劳动力总收入≥1400元</t>
  </si>
  <si>
    <t>挡土墙</t>
  </si>
  <si>
    <t>周宇村</t>
  </si>
  <si>
    <t>裴志攀</t>
  </si>
  <si>
    <t>上木元组</t>
  </si>
  <si>
    <t>220M*（1.5+0.5）*0.85</t>
  </si>
  <si>
    <t>产出指标：新建挡土墙≥220米；效益指标：受益人数≥285人，其中受益脱贫人口和监测对象≥2人,增加劳动力收入≥500元；满意度指标：受益对象满意度≥98%</t>
  </si>
  <si>
    <t>2026年3-10月</t>
  </si>
  <si>
    <t>下保村</t>
  </si>
  <si>
    <t>胡青古</t>
  </si>
  <si>
    <t>塘元组</t>
  </si>
  <si>
    <t>砼路长315m*宽3.5m*厚（碎石0.1m，水泥层0.18m)</t>
  </si>
  <si>
    <t>产出指标：沥青路≥315m；效益指标：受益人数≥100人，其中受益脱贫人口和监测对象≥3人,增加劳动力收入≥600元；满意度指标：受益对象满意度≥95%</t>
  </si>
  <si>
    <t>红色名村</t>
  </si>
  <si>
    <t>王坑组</t>
  </si>
  <si>
    <t>砼路长80m*宽3.5m*厚（碎石0.1m，水泥层0.18m),排水沟100m</t>
  </si>
  <si>
    <t>产出指标：沥青路≥80m；排水沟≥100m;效益指标：受益人数≥85人，其中受益脱贫人口和监测对象≥9人,增加劳动力收入≥300元；满意度指标：受益对象满意度≥95%</t>
  </si>
  <si>
    <t>项目建设吸纳受益脱贫人口和监测对象参工参运1人,增加劳动力总收入≥300元</t>
  </si>
  <si>
    <t>岭里组</t>
  </si>
  <si>
    <t>砼路长130m*宽3.5m*厚(碎石0.1m，水泥层0.18m）+长10m*宽5m*厚（碎石0.1m，水泥层0.18m）</t>
  </si>
  <si>
    <t>产出指标：沥青路≥140m；效益指标：受益人数≥66人，其中受益脱贫人口和监测对象≥1人,增加劳动力收入≥300元；满意度指标：受益对象满意度≥95%</t>
  </si>
  <si>
    <t>八百桥村</t>
  </si>
  <si>
    <t>张晓菁</t>
  </si>
  <si>
    <t>英台上组</t>
  </si>
  <si>
    <t>沟渠建设320m*0.8m*2</t>
  </si>
  <si>
    <t>产出指标：新建渠道≥320m；效益指标：受益人口≥90人，受益脱贫人口和监测对象≥16人，增加劳动力总收入≥500元,；满意度指标：受益对象满意度≥95%</t>
  </si>
  <si>
    <t>完善农田灌溉系统建设，项目建设时吸纳脱贫人口和监测对象参工参运≥1人，增加劳动力总收入≥500元</t>
  </si>
  <si>
    <t>夏莲村</t>
  </si>
  <si>
    <t>刘余</t>
  </si>
  <si>
    <t>下何组</t>
  </si>
  <si>
    <t>路面硬化长70m*宽5m*厚0.2m</t>
  </si>
  <si>
    <t>产出指标：路面硬化≥70m；效益指标：受益人数≥132人，其中受益脱贫人口和监测对象≥7人；增加劳动力收入≥600元，满意度指标：受益对象满意度95%</t>
  </si>
  <si>
    <t>项目建设吸纳受益脱贫人口和监测对象参工参运≥1人,增加劳动力总收入≥600元</t>
  </si>
  <si>
    <t>丰林坑组</t>
  </si>
  <si>
    <t xml:space="preserve">太阳能路灯40盏
</t>
  </si>
  <si>
    <t>产出指标：路灯≥40盏；效益指标：受益人数≥77人，其中受益脱贫人口和监测对象≥2人；增加劳动力收入≥600元，满意度指标：受益对象满意度≥95%</t>
  </si>
  <si>
    <t>项目建设吸纳受益脱贫人口和监测对象参工参运≥2人,增加劳动力总收入≥600元</t>
  </si>
  <si>
    <t>有机肥加工厂房</t>
  </si>
  <si>
    <t>富家源组</t>
  </si>
  <si>
    <t>有机肥加工厂房300㎡</t>
  </si>
  <si>
    <t>产出指标：新建厂房300㎡；效益指标：受益人数≥137人，其中受益脱贫人口和监测对象≥6人,增加劳动力收入≥2000元；满意度指标：受益对象满意度≥95%</t>
  </si>
  <si>
    <t>项目建设吸纳受益脱贫人口和监测对象参工参运≥2人,增加劳动力总收入≥2000元</t>
  </si>
  <si>
    <t>挡土墙长90m*高2m*宽（0.5+1.5）/2m</t>
  </si>
  <si>
    <t>产出指标：新建挡土墙≥90m；效益指标：受益人数≥137人，其中受益脱贫人口和监测对象≥6人,增加劳动力收入≥1000元；满意度指标：受益对象满意度≥95%</t>
  </si>
  <si>
    <t>项目建设吸纳受益脱贫人口和监测对象参工参运≥1人,增加劳动力总收入≥1000元</t>
  </si>
  <si>
    <t>敖家村</t>
  </si>
  <si>
    <t>胡冬根</t>
  </si>
  <si>
    <t>丁上组</t>
  </si>
  <si>
    <t>铺设湿水砖1400㎡；砖砌排水沟600m*0.4m*0.3m</t>
  </si>
  <si>
    <t>产出指标：新水沟≥800米；效益指标：受益人数≥116人，其中受益脱贫人口和监测对象≥2人,增加劳动力收入≥1000元；满意度指标：受益对象满意度≥100%</t>
  </si>
  <si>
    <t>敖家组</t>
  </si>
  <si>
    <t>铺设湿水砖1800㎡；砖砌排水沟900m*0.4m*0.3m</t>
  </si>
  <si>
    <t>产出指标：新水沟≥900米；效益指标：受益人数≥170人，其中受益脱贫人口和监测对象≥2人,增加劳动力收入≥1000元；满意度指标：受益对象满意度≥100%</t>
  </si>
  <si>
    <t>项目建设吸纳受益脱贫人口和监测对象参工参运1人,增加劳动力总收入≥1000元</t>
  </si>
  <si>
    <t>产出指标：新水沟≥600米；效益指标：受益人数≥116人，其中受益脱贫人口和监测对象≥2人,增加劳动力收入≥1000元；满意度指标：受益对象满意度≥100%</t>
  </si>
  <si>
    <t>坑口组</t>
  </si>
  <si>
    <t>铺设湿水砖1200㎡；砖砌排水沟300m*0.4m*0.3m；
路面硬化长50m*3.5m*0.18m。</t>
  </si>
  <si>
    <t>产出指标：新水沟≥300米；效益指标：受益人数≥116人，其中受益脱贫人口和监测对象≥2人,增加劳动力收入≥1000元；满意度指标：受益对象满意度≥100%</t>
  </si>
  <si>
    <t>项目建设吸纳受益脱贫人口和监测对象参工参运8人,增加劳动力总收入≥1000元</t>
  </si>
  <si>
    <t>舍山村</t>
  </si>
  <si>
    <t>袁庆生</t>
  </si>
  <si>
    <t>庄屋组</t>
  </si>
  <si>
    <t xml:space="preserve">路面硬化长200m*宽3m*厚0.15m
排水沟29m*高0.3m
片石护坡长183m*高1.5m*厚0.37m
</t>
  </si>
  <si>
    <t>产出指标：道路硬化≥200m排水沟≥29m；护坡183m；效益指标：受益人数≥131人，其中受益脱贫人口和监测对象≥3人,增加劳动力收入≥600元；满意度指标：受益对象满意度≥95%</t>
  </si>
  <si>
    <t xml:space="preserve">
太阳能路灯25盏
</t>
  </si>
  <si>
    <t>太阳能路灯≥25盏；效益指标：受益人数≥131人，其中受益脱贫人口和监测对象≥3人,增加劳动力收入≥600元；满意度指标：受益对象满意度≥96%</t>
  </si>
  <si>
    <t>2026年1-13月</t>
  </si>
  <si>
    <t>合江组</t>
  </si>
  <si>
    <t xml:space="preserve">太阳能路灯30盏
</t>
  </si>
  <si>
    <t>产出指标：太阳能路灯≥30盏。效益指标：受益人数≥134人，其中受益脱贫人口和监测对象≥3人,增加劳动力收入≥600元；满意度指标：受益对象满意度≥95%</t>
  </si>
  <si>
    <t>沟渠</t>
  </si>
  <si>
    <t xml:space="preserve">
砖砌式沟长120m*高1m*宽0.8m</t>
  </si>
  <si>
    <t>产出指标：沟渠长120m、高1m、内宽0.8m。效益指标：受益人数≥134人，其中受益脱贫人口和监测对象≥3人,增加劳动力收入≥600元；满意度指标：受益对象满意度≥95%</t>
  </si>
  <si>
    <t>护坡</t>
  </si>
  <si>
    <t>浒组江</t>
  </si>
  <si>
    <t>片石护坡长328m*高1.5m*宽（0.5~1）</t>
  </si>
  <si>
    <t>产出指标：护坡≥328m；效益指标：受益人数≥130人，其中受益脱贫人口和监测对象≥1人,增加劳动力收入≥600元；满意度指标：受益对象满意度≥95%</t>
  </si>
  <si>
    <t>罗坊镇</t>
  </si>
  <si>
    <t>956户脱贫户和监测对象</t>
  </si>
  <si>
    <t>郭志凯</t>
  </si>
  <si>
    <t>956户脱贫户和监测对象晓康驿站扶志帮扶</t>
  </si>
  <si>
    <t>奖励受益对象日常生活用品
受益对象≥956户2044人
受益对象满意度达到≥95%</t>
  </si>
  <si>
    <t>竹山村</t>
  </si>
  <si>
    <t>张卫军</t>
  </si>
  <si>
    <t>汉坑组</t>
  </si>
  <si>
    <t>护坡500㎡</t>
  </si>
  <si>
    <t>产出指标：护坡≥500㎡；效益指标：受益人口≥73人，其中受益脱贫人口和监测对象≥1人,增加劳动力收入≥500元；满意度指标：受益对象满意度≥95%</t>
  </si>
  <si>
    <t>项目建设吸纳受益脱贫人口和监测对象参工参运≥1人</t>
  </si>
  <si>
    <t>砼路面120㎡厚0.18m
砼路面550㎡厚0.12m</t>
  </si>
  <si>
    <t>产出指标：砼路面≥770㎡；效益指标：受益人口≥291人，其中受益脱贫人口和监测对象≥7人,增加劳动力总收入≥500元；满意度指标：受益对象满意度≥95%</t>
  </si>
  <si>
    <t>地面硬化</t>
  </si>
  <si>
    <t>钱家组</t>
  </si>
  <si>
    <t>地面硬化1500㎡厚0.1m</t>
  </si>
  <si>
    <t>产出指标：地面硬化≥1500㎡；效益指标：受益人口≥703人，其中受益脱贫人口和监测对象≥5人,增加劳动力收入≥850元；满意度指标：受益对象满意度≥95%</t>
  </si>
  <si>
    <t>项目建设吸纳受益脱贫人口和监测对象参工参运≥2人</t>
  </si>
  <si>
    <t>宋家组</t>
  </si>
  <si>
    <t>砖沟长131m净宽0.4m净高0.4m带盖板
长27m净宽0.6m净高0.8m
长55m净宽0.7m净高0.8m</t>
  </si>
  <si>
    <t>产出指标：沟≥213m；效益指标：受益人口≥408人，其中受益脱贫人口和监测对象≥6人,增加劳动力收入≥500元；满意度指标：受益对象满意度≥95%</t>
  </si>
  <si>
    <t>周家组</t>
  </si>
  <si>
    <t>砼路面1120㎡厚0.18m
砼路面700㎡厚0.12m</t>
  </si>
  <si>
    <t>产出指标：砼路面≥1820㎡；效益指标：受益人口≥806人，其中受益脱贫人口和监测对象≥22人,增加劳动力收入≥1600元；满意度指标：受益对象满意度≥95%</t>
  </si>
  <si>
    <t>砼路580㎡厚0.18m</t>
  </si>
  <si>
    <t>产出指标：砼路≥580㎡；效益指标：受益人口≥179人，其中受益脱贫人口和监测对象≥3人,增加劳动力收入≥600元；满意度指标：受益对象满意度≥95%</t>
  </si>
  <si>
    <t>波纹管沟208m</t>
  </si>
  <si>
    <t>产出指标：沟≥208m；效益指标：受益人口≥179人，其中受益脱贫人口和监测对象≥3人,增加劳动力收入≥700元；满意度指标：受益对象满意度≥95%</t>
  </si>
  <si>
    <t>项目建设吸纳受益脱贫人口和监测对象参工参运1人,增加劳动力总收入≥700元</t>
  </si>
  <si>
    <t>2024年3-6月</t>
  </si>
  <si>
    <t>长陇村</t>
  </si>
  <si>
    <t>廖小根</t>
  </si>
  <si>
    <t>淡湖村</t>
  </si>
  <si>
    <t>砼路面246㎡厚0.18m</t>
  </si>
  <si>
    <t>产出指标：砼路面≥246㎡；效益指标：受益人口≥560人，其中受益脱贫人口和监测对象≥22人，增加劳动力总收入≥500元；满意度指标：受益对象满意度≥95%</t>
  </si>
  <si>
    <t>罗家组</t>
  </si>
  <si>
    <t>沟长293m净宽0.6m净高0.8m墙厚0.24m</t>
  </si>
  <si>
    <t>产出指标：沟长≥293m；效益指标：受益人口≥420人，其中受益脱贫人口和监测对象≥11人，增加劳动力总收入≥700元；满意度指标：受益对象满意度≥95%</t>
  </si>
  <si>
    <t>项目建设吸纳受益脱贫人口和监测对象参工参运1人</t>
  </si>
  <si>
    <t>道路硬化</t>
  </si>
  <si>
    <t>老长陇组</t>
  </si>
  <si>
    <t>砼路400m*3.5m*0.18m</t>
  </si>
  <si>
    <t>产出指标：砼路≥400m；效益指标：受益人口≥450人，其中受益脱贫人口和监测对象≥23人，增加劳动力总收入≥1400元；满意度指标：受益脱贫满意度≥95%</t>
  </si>
  <si>
    <t>院前村</t>
  </si>
  <si>
    <t>郭志华</t>
  </si>
  <si>
    <t>院前组</t>
  </si>
  <si>
    <t>砼路606㎡厚0.18m
砼路面950㎡厚0.1m</t>
  </si>
  <si>
    <t>产出指标：砼路≥606㎡、砼路面≥950㎡；效益指标：受益人口≥154人，其中受益脱贫人口和监测对象≥18人，增加劳动力总收入≥1300元；满意度指标：受益脱贫满意度≥95%</t>
  </si>
  <si>
    <t>下郭组</t>
  </si>
  <si>
    <t xml:space="preserve">砼路面850㎡厚0.18m
</t>
  </si>
  <si>
    <t>产出指标：路面≥850㎡；效益指标：受益人口≥154人，其中受益脱贫人口和监测对象≥18人，增加劳动力总收入≥1000元；满意度指标：受益脱贫满意度≥95%</t>
  </si>
  <si>
    <t>黄家组</t>
  </si>
  <si>
    <t>砼路2400㎡厚0.18m</t>
  </si>
  <si>
    <t>产出指标：砼路≥2400㎡；效益指标：受益人口≥154人，其中受益脱贫人口和监测对象≥18人，增加劳动力总收入≥1000元；满意度指标：受益脱贫满意度≥95%</t>
  </si>
  <si>
    <t>项目建设吸纳受益脱贫人口和监测对象参工参运2人</t>
  </si>
  <si>
    <t>王年村</t>
  </si>
  <si>
    <t>廖晓军</t>
  </si>
  <si>
    <t>农科所组</t>
  </si>
  <si>
    <t>砼路1560㎡厚0.18m</t>
  </si>
  <si>
    <t>产出指标：新砼路≥1560㎡；效益指标：受益人口≥65人，其中受益脱贫人口和监测对象≥2人,增加劳动力收入≥1200元；满意度指标：受益对象满意度≥95%</t>
  </si>
  <si>
    <t>砼路1670㎡厚0.18m</t>
  </si>
  <si>
    <t>产出指标：新砼路≥1670㎡；效益指标：受益人口≥65人，其中受益脱贫人口和监测对象≥2人,增加劳动力收入≥1200元；满意度指标：受益对象满意度≥95%</t>
  </si>
  <si>
    <t>王年组</t>
  </si>
  <si>
    <t>砼路890㎡厚0.18m</t>
  </si>
  <si>
    <t>产出指标：新砼路≥890㎡；效益指标：受益人口≥200人，其中受益脱贫人口和监测对象≥2人,增加劳动力收入≥1200元；满意度指标：受益对象满意度≥95%</t>
  </si>
  <si>
    <t>嵩山村</t>
  </si>
  <si>
    <t>廖火金</t>
  </si>
  <si>
    <t>丁塘组</t>
  </si>
  <si>
    <t>地面硬化2500㎡*0.1m</t>
  </si>
  <si>
    <t>产出指标：地面硬化≥2500㎡；效益指标：受益人口≥294人，其中受益脱贫人口和监测对象≥12人，增加劳动力收入≥1600元；满意度指标：受益对象满意度≥95%</t>
  </si>
  <si>
    <t>项目建设吸纳受益脱贫人口和监测对象参工参运≥2人,增加劳动力总收入≥1600元</t>
  </si>
  <si>
    <t>巷里组</t>
  </si>
  <si>
    <t>太阳能路灯53盏</t>
  </si>
  <si>
    <t>产出指标：太阳能路灯≥53盏；；效益指标：受益人口≥211人，其中受益脱贫人口和监测对象≥2人，增加劳动力总收入≥650元；满意度指标：受益对象满意度≥95%</t>
  </si>
  <si>
    <t>项目建设吸纳受益脱贫人口和监测对象参工参运≥1人,增加收入≥1000元/人</t>
  </si>
  <si>
    <t>嵩山组</t>
  </si>
  <si>
    <t>砼路456㎡厚0.18m</t>
  </si>
  <si>
    <t>产出指标：路面硬化≥456㎡；效益指标：受益人口≥860人，其中受益脱贫人口和监测对象≥7人，增加劳动力总收入≥500元；满意度指标：受益对象满意度≥95%</t>
  </si>
  <si>
    <t>项目建设吸纳受益脱贫人口和监测对象参工参运≥1人,增加收入≥500元/人</t>
  </si>
  <si>
    <t>大路组</t>
  </si>
  <si>
    <t>硬化3500㎡*0.1m</t>
  </si>
  <si>
    <t>产出指标：地面硬化≥3500m2，效益指标：受益人口≥860人，其中脱贫人口和监测对象≥18人，增加劳动力总收入≥2000元；满意度指标：受益对象满意度≥95%</t>
  </si>
  <si>
    <t>南溪佬屋组</t>
  </si>
  <si>
    <t>路灯41盏</t>
  </si>
  <si>
    <t>产出指标：太阳能路灯≥41盏，效益指标：受益人口≥337人，其中脱贫人口和监测对象≥6人，增加劳动力总收入≥800元；满意度指标：受益对象满意度≥95%</t>
  </si>
  <si>
    <t>沟长长500m净宽0.3m净高0.3m带盖板</t>
  </si>
  <si>
    <t>产出指标：排水沟≥500m，效益指标：受益人口≥860人，其中脱贫人口和监测对象≥18人，增加劳动力总收入≥800元；满意度指标：受益对象满意度≥95%</t>
  </si>
  <si>
    <t>砼路面787㎡厚0.18m</t>
  </si>
  <si>
    <t>产出指标：砼路面≥787㎡，效益指标：受益人口≥337人，其中脱贫人口和监测对象≥6人，增加劳动力总收入≥800元；满意度指标：受益对象满意度≥95%</t>
  </si>
  <si>
    <t>松林村</t>
  </si>
  <si>
    <t>李
建
华</t>
  </si>
  <si>
    <t>曹家组</t>
  </si>
  <si>
    <t>砼路670㎡厚0.18m</t>
  </si>
  <si>
    <t>产出指标：砼路≥670㎡；效益指标：受益人口≥217人，其中受益脱贫人口和监测对象≥13人,增加劳动力收入≥1200元；满意度指标：受益对象满意度≥95%</t>
  </si>
  <si>
    <t>山田村</t>
  </si>
  <si>
    <t>刘学杰</t>
  </si>
  <si>
    <t>西坑组</t>
  </si>
  <si>
    <t>产出指标：砼路≥400m；效益指标：受益人口≥133人，其中受益脱贫人口和监测对象≥2人,增加劳动力收入≥1400元；满意度指标：受益对象满意度≥95%</t>
  </si>
  <si>
    <t>平塘村</t>
  </si>
  <si>
    <t>廖小军</t>
  </si>
  <si>
    <t>井头组</t>
  </si>
  <si>
    <t>地面硬化2200㎡*0.12m</t>
  </si>
  <si>
    <t>产出指标：地面硬化≥2200㎡；效益指标：受益人口327人，受益脱贫人口和监测对象≥5人；增加劳动力总收入≥1500元；满意度指标：受益对象满意度≥95%</t>
  </si>
  <si>
    <t>项目建设时吸纳脱贫人口和监测对象参工参运≥2人</t>
  </si>
  <si>
    <t>平塘组</t>
  </si>
  <si>
    <t>砼路面703㎡*0.18m
砼路面1170㎡*0.12m</t>
  </si>
  <si>
    <t>产出指标：砼路面≥1873㎡；效益指标：受益人≥口1569人，受益脱贫人口和监测对象≥45人，增加劳动力总收入≥1500元；满意度指标：受益对象满意度≥95%.</t>
  </si>
  <si>
    <t>斜里组</t>
  </si>
  <si>
    <t>硬化2170㎡厚0.12m</t>
  </si>
  <si>
    <t>产出指标：硬化≥2170㎡；；效益指标：受益人口736人，受益脱贫人口和监测对象≥23人；增加劳动力总收入1500元；满意度指标：受益对象满意度≥95%</t>
  </si>
  <si>
    <t>项目建设吸纳受益脱贫人口和监测对象参工参运≥2人,增加收入≥750元/人</t>
  </si>
  <si>
    <t>彭家村</t>
  </si>
  <si>
    <t>彭小平</t>
  </si>
  <si>
    <t>彭家洲组</t>
  </si>
  <si>
    <t>地面硬化1590㎡厚0.1m</t>
  </si>
  <si>
    <t>产出指标：地面硬化≥1590㎡；效益指标：受益人口≥300人，其中脱贫人口和监测对象≥8人，增加劳动力总收入≥900元；满意度指标：受益对象满意度≥95%</t>
  </si>
  <si>
    <t>沟长236m净宽0.6m深0.6m厚0.24m</t>
  </si>
  <si>
    <t>产出指标：沟≥236m；效益指标：受益人口≥300人，其中脱贫人口和监测对象≥8人，增加劳动力总收入≥800元；满意度指标：受益对象满意度≥95%</t>
  </si>
  <si>
    <t>砼路1500㎡厚0.18m</t>
  </si>
  <si>
    <t>产出指标：砼路≥1500㎡；效益指标：受益人口≥290人，其中脱贫人口和监测对象≥8人，增加劳动力总收入≥1600元；满意度指标：受益对象满意度≥95%</t>
  </si>
  <si>
    <t>沟300m*0.5m*0.5m*0.24m</t>
  </si>
  <si>
    <t>产出指标：沟≥300m；效益指标：受益人口≥290人，其中脱贫人口和监测对象≥8人，增加劳动力总收入≥800元；满意度指标：受益对象满意度≥95%</t>
  </si>
  <si>
    <t>绵山村</t>
  </si>
  <si>
    <t>李海</t>
  </si>
  <si>
    <t>大坑组</t>
  </si>
  <si>
    <t>砼路420m*3.5m*0.18m</t>
  </si>
  <si>
    <t>产出指标：砼路≥420m；效益指标：受益人口≥96人，其中受益脱贫人口和监测对象≥1人,增加劳动力收入≥1500元；满意度指标：受益对象满意度≥95%</t>
  </si>
  <si>
    <t>梦塘村</t>
  </si>
  <si>
    <t>刘利辉</t>
  </si>
  <si>
    <t>梦塘组</t>
  </si>
  <si>
    <t>太阳能路灯100盏</t>
  </si>
  <si>
    <t>产出指标：太阳能路灯≥100盏；效益指标：受益人口≥655人，其中脱贫人口和监测对象≥12人，增加劳动力总收入≥1240元；满意度指标：受益对象满意度≥95%</t>
  </si>
  <si>
    <t>巫家组</t>
  </si>
  <si>
    <t>砼路面1220㎡厚0.18m</t>
  </si>
  <si>
    <t>产出指标：砼路面≥1220㎡；效益指标：受益人口≥249人，其中脱贫人口和监测对象≥1人，增加劳动力总收入≥1200元；满意度指标：受益对象满意度≥95%</t>
  </si>
  <si>
    <t>潘家组</t>
  </si>
  <si>
    <t>太阳能路灯60盏</t>
  </si>
  <si>
    <t>产出指标：太阳能路灯≥60盏；效益指标：受益人口≥77人，其中脱贫人口和监测对象≥5人，增加劳动力总收入≥1500元；满意度指标：受益对象满意度≥95%</t>
  </si>
  <si>
    <t>孙溪组</t>
  </si>
  <si>
    <t>路面硬化2400㎡厚0.1m</t>
  </si>
  <si>
    <t>产出指标：路面硬化≥2400㎡；效益指标：受益人口≥139人，其中脱贫人口和监测对象≥6人，增加劳动力总收入≥1500元；满意度指标：受益对象满意度≥95%</t>
  </si>
  <si>
    <t>易家村</t>
  </si>
  <si>
    <t>砼渠道长312m净宽1m净高0.8m</t>
  </si>
  <si>
    <t>产出指标：渠道≥312m；效益指标：受益人口≥271人，其中脱贫人口和监测对象≥16人，增加劳动力总收入≥1500元；满意度指标：受益对象满意度≥95%</t>
  </si>
  <si>
    <t>刘家村</t>
  </si>
  <si>
    <t>刘菊根</t>
  </si>
  <si>
    <t>丁家组</t>
  </si>
  <si>
    <t>地面硬化1760㎡厚0.1m</t>
  </si>
  <si>
    <t>产出指标：地面硬化≥1760㎡；效益指标：受益人口≥187人，其中受益脱贫人口和监测对象≥5人,增加劳动力收入≥1000元；满意度指标：受益对象满意度≥95%</t>
  </si>
  <si>
    <t>老刘家</t>
  </si>
  <si>
    <t>地面硬化1430㎡厚0.1m</t>
  </si>
  <si>
    <t>产出指标：地面硬化≥1430㎡；效益指标：受益人口≥187人，其中受益脱贫人口和监测对象≥3人,增加劳动力收入≥800元；满意度指标：受益对象满意度≥95%</t>
  </si>
  <si>
    <t>新城里</t>
  </si>
  <si>
    <t>砼路2030㎡厚0.18m</t>
  </si>
  <si>
    <t>产出指标：砼路≥2030㎡；效益指标：受益人口≥444人，其中受益脱贫人口和监测对象≥15人,增加劳动力收入≥2500元；满意度指标：受益对象满意度≥95%</t>
  </si>
  <si>
    <t>开元村</t>
  </si>
  <si>
    <t>周小武</t>
  </si>
  <si>
    <t>砼路600m*3.2m*0.18m</t>
  </si>
  <si>
    <t>产出指标：砼路≥600m；效益指标：受益人口≥798人，其中受益脱贫人口和监测对象≥17人,增加劳动力收入≥1400元；满意度指标：受益对象满意度≥95%</t>
  </si>
  <si>
    <t>增家组</t>
  </si>
  <si>
    <t>产出指标：砼路≥400m；效益指标：受益人口≥318人，其中受益脱贫人口和监测对象≥11人,增加劳动力收入≥1200元；满意度指标：受益对象满意度≥95%</t>
  </si>
  <si>
    <t>邹家组</t>
  </si>
  <si>
    <t>砼路300m*3.5m*0.18m</t>
  </si>
  <si>
    <t>产出指标：砼路≥300m；效益指标：受益人口≥160人，其中受益脱贫人口和监测对象≥5人,增加劳动力收入≥1000元；满意度指标：受益对象满意度≥95%</t>
  </si>
  <si>
    <t>黄花堎村</t>
  </si>
  <si>
    <t>胡想根</t>
  </si>
  <si>
    <t>小坑村</t>
  </si>
  <si>
    <t xml:space="preserve">
地面硬化2450㎡厚0.1m
</t>
  </si>
  <si>
    <t>产出指标：地面硬化≥2450㎡；；效益指标：受益人口≥180人，其中脱贫人口和监测对象≥4人，增加劳动力总收入≥1400元；满意度指标：受益对象满意度≥95%</t>
  </si>
  <si>
    <t>库塘村</t>
  </si>
  <si>
    <t>太阳能路灯77盏</t>
  </si>
  <si>
    <t>产出指标：太阳能路灯≥77盏；效益指标：受益人口≥140人，其中脱贫人口和监测对象≥1人，增加劳动力总收入≥1000元；满意度指标：受益对象满意度≥95%</t>
  </si>
  <si>
    <t>湖头村</t>
  </si>
  <si>
    <t>胡海云</t>
  </si>
  <si>
    <t>湖头组</t>
  </si>
  <si>
    <t>产出指标：砼路≥400m；效益指标：受益人口≥1215人，受益脱贫人口和监测对象≥38人，增加劳动力总收入≥1500元；满意度指标：受益对象满意度≥95%</t>
  </si>
  <si>
    <t>胡家村</t>
  </si>
  <si>
    <t>胡磊</t>
  </si>
  <si>
    <t>孔家组</t>
  </si>
  <si>
    <t>产出指标：砼路≥300m、效益指标：受益人口≥518人，其中受益脱贫人口和监测对象≥6人，增加劳动力总收入≥1000元；满意度指标：受益对象满意度≥95%</t>
  </si>
  <si>
    <t>蔡家组</t>
  </si>
  <si>
    <t>产出指标：砼路≥400m；效益指标：受益人口≥320人，其中受益脱贫人口和监测对象≥6人，增加劳动力总收入≥1300元；满意度指标：受益对象满意度≥95%</t>
  </si>
  <si>
    <t>彭家组</t>
  </si>
  <si>
    <t>产出指标：地面硬化≥1760㎡；效益指标：受益人口≥187人，其中受益脱贫人口和监测对象≥7人,增加劳动力收入≥1200元；满意度指标：受益对象满意度≥95%</t>
  </si>
  <si>
    <t>砖沟长200m净宽0.7m净高0.7m墙厚0.24m</t>
  </si>
  <si>
    <t>产出指标：沟≥200m；效益指标：受益人口≥187人，其中受益脱贫人口和监测对象≥7人,增加劳动力收入≥700元；满意度指标：受益对象满意度≥95%</t>
  </si>
  <si>
    <t>项目建设时吸纳脱贫人口和监测对象参工参运≥1人</t>
  </si>
  <si>
    <t>龚塘村</t>
  </si>
  <si>
    <t>廖忠平</t>
  </si>
  <si>
    <t>龚塘组</t>
  </si>
  <si>
    <t>砼路380m*3.5m*0.18m</t>
  </si>
  <si>
    <t>产出指标：砼路≥380m；效益指标：受益人口≥273人，其中受益脱贫人口和监测对象≥19人,增加劳动力收入≥1500元；满意度指标：受益对象满意度≥95%</t>
  </si>
  <si>
    <t>高磡村</t>
  </si>
  <si>
    <t>钟明峰</t>
  </si>
  <si>
    <t>太阳能路灯30盏</t>
  </si>
  <si>
    <t>产出指标：太阳能路灯≥30盏；效益指标：受益人口≥576人，其中脱贫人口和监测对象≥11人，增加劳动力总收入≥600元；满意度指标：受益对象满意度≥95%</t>
  </si>
  <si>
    <t>新屋组</t>
  </si>
  <si>
    <t>产出指标：砼路≥420m；效益指标：受益人口≥576人，其中脱贫人口和监测对象≥11人，增加劳动力总收入≥1500元；满意度指标：受益对象满意度≥95%</t>
  </si>
  <si>
    <t>燕山村</t>
  </si>
  <si>
    <t>罗望翡</t>
  </si>
  <si>
    <t>楼下组</t>
  </si>
  <si>
    <t>挡土墙长260m</t>
  </si>
  <si>
    <t>产出指标：挡土墙≥260m，效益指标：受益人口≥395人，其中脱贫人口和监测对象≥12人，增加劳动力总收入≥500元；满意度指标：受益脱贫满意度≥95%</t>
  </si>
  <si>
    <t>东边村</t>
  </si>
  <si>
    <t>宋卫保</t>
  </si>
  <si>
    <t>砼路1400㎡厚0.18m</t>
  </si>
  <si>
    <t>产出指标：砼路≥1400㎡；效益指标：受益人口≥269人，其中脱贫人口和监测对象≥3人，增加劳动力总收入≥1500元；满意度指标：受益对象满意度≥95%</t>
  </si>
  <si>
    <t>市级重点帮扶村</t>
  </si>
  <si>
    <t>砼路1397㎡厚0.18m</t>
  </si>
  <si>
    <t>产出指标：砼路≥1397㎡；效益指标：受益人口≥303人，其中脱贫人口和监测对象≥7人，增加劳动力总收入≥1500元；满意度指标：受益对象满意度≥95%</t>
  </si>
  <si>
    <t>官路组</t>
  </si>
  <si>
    <t>产出指标：砼路≥1400㎡；效益指标：受益人口≥217人，其中脱贫人口和监测对象≥1人，增加劳动力总收入≥1500元；满意度指标：受益对象满意度≥95%</t>
  </si>
  <si>
    <t>片石渠道410m</t>
  </si>
  <si>
    <t>产出指标：渠道≥410m；效益指标：受益人口≥217人，其中脱贫人口和监测对象≥1人，增加劳动力总收入≥1500元；满意度指标：受益对象满意度≥95%</t>
  </si>
  <si>
    <t>下排组</t>
  </si>
  <si>
    <t>产出指标：砼路≥1400㎡；效益指标：受益人口≥176人，其中脱贫人口和监测对象≥1人，增加劳动力总收入≥1500元；满意度指标：受益对象满意度≥95%</t>
  </si>
  <si>
    <t>川里村</t>
  </si>
  <si>
    <t>欧阳小六</t>
  </si>
  <si>
    <t>川里组</t>
  </si>
  <si>
    <t xml:space="preserve">地面硬化1000㎡厚0.1m
</t>
  </si>
  <si>
    <t>产出指标：地面硬化≥1000㎡；效益指标：受益人口≥1152人，其中受益脱贫人口和监测对象≥18人,增加劳动力收入≥600元；满意度指标：受益对象满意度≥95%</t>
  </si>
  <si>
    <t xml:space="preserve">
太阳能路灯41盏</t>
  </si>
  <si>
    <t>产出指标：太阳能路灯≥41盏；效益指标：受益人口≥1152人，其中受益脱贫人口和监测对象≥18人,增加劳动力收入≥500元；满意度指标：受益对象满意度≥95%</t>
  </si>
  <si>
    <t>啊咪啦肉牛养殖基地</t>
  </si>
  <si>
    <t>产出指标：太阳能路灯≥100盏；效益指标：受益人口≥1152人，其中脱贫人口和监测对象≥18人，增加劳动力总收入≥1250元；满意度指标：受益对象满意度≥95%</t>
  </si>
  <si>
    <t>陈家村</t>
  </si>
  <si>
    <t>陈小秋</t>
  </si>
  <si>
    <t>蒋家组</t>
  </si>
  <si>
    <t>砼路310m*4.5m*0.18m</t>
  </si>
  <si>
    <t>产出指标：砼路≥310m；效益指标：受益人口≥462人，其中受益脱贫人口和监测对象≥14人,增加劳动力收入≥1400元；满意度指标：受益对象满意度≥95%</t>
  </si>
  <si>
    <t>草池村</t>
  </si>
  <si>
    <t>简小明</t>
  </si>
  <si>
    <t>赤塘组</t>
  </si>
  <si>
    <t>砼路460m*3m*0.18m</t>
  </si>
  <si>
    <t>产出指标：砼路≥460m；效益指标：受益人口≥568人，其中脱贫人口和监测对象≥5人，增加劳动力总收入≥1500元；满意度指标：受益对象满意度≥95%</t>
  </si>
  <si>
    <t>陂下村</t>
  </si>
  <si>
    <t>宋小勇</t>
  </si>
  <si>
    <t>新黄组</t>
  </si>
  <si>
    <t>地面硬化2400㎡*0.1m</t>
  </si>
  <si>
    <t>产出指标：地面硬化≥2400㎡，效益指标：受益人口≥280人，其中受益脱贫人口和监测对象≥4人,增加劳动力收入≥700元；满意度指标：受益对象满意度≥95%</t>
  </si>
  <si>
    <t>南安乡</t>
  </si>
  <si>
    <t>186户脱贫户和监测对象</t>
  </si>
  <si>
    <t>肖文静</t>
  </si>
  <si>
    <t>186户脱贫户和监测对象晓康驿站扶志奖励</t>
  </si>
  <si>
    <t>鼓励自身努力脱贫，奖励脱贫户日常生活用品，受益脱贫人口和监测对象≥375人，受益对象满意度≥95%</t>
  </si>
  <si>
    <t>2025年1-12月</t>
  </si>
  <si>
    <t>新生村</t>
  </si>
  <si>
    <t>胡卫华</t>
  </si>
  <si>
    <t>横坑组</t>
  </si>
  <si>
    <t>新建蔬菜连栋大棚10000㎡</t>
  </si>
  <si>
    <t>产出指标：新建蔬菜连栋大棚≥10000㎡；效益指标：受益脱贫人口和监测对象≥52人，增加劳动力总收入≥0.76万元；满意度指标：受益对象满意度≥95%</t>
  </si>
  <si>
    <t>发展村级产业，通过租赁大棚给致富带头人获得收益，再分配给脱贫人口和监测对象，吸纳脱贫人口和监测对象参工参运≥6人，助力乡村振兴</t>
  </si>
  <si>
    <t>新建砼渠道长180m宽0.8m高0.9墙厚0.2m</t>
  </si>
  <si>
    <t>产出指标：新建渠道≥180m，效益指标：受益脱贫户和监测对象≥6人，增加劳动力总收入≥0.12万元，满意度指标：受益对象满意度≥95%</t>
  </si>
  <si>
    <t>提升农田水利灌溉设施，项目建设吸纳受益脱贫人口和监测对象参工参运≥4人,增加收入</t>
  </si>
  <si>
    <t>新建砼渠道长520m宽0.5m高0.5墙厚0.11m</t>
  </si>
  <si>
    <t>产出指标：新建渠道≥520m，效益指标：受益脱贫户和监测对象≥6人，增加劳动力总收入≥0.11万元，满意度指标：受益对象满意度≥95%</t>
  </si>
  <si>
    <t>提升农田水利灌溉设施，项目建设吸纳受益脱贫人口和监测对象参工参运≥3人,增加收入</t>
  </si>
  <si>
    <t>产出指标：新建渠道≥520m，效益指标：受益脱贫户和监测对象≥4人，增加劳动力总收入≥0.11万元，满意度指标：受益对象满意度≥95%</t>
  </si>
  <si>
    <t>龚温组</t>
  </si>
  <si>
    <t>新建砼渠道长630m宽0.5m高0.5墙厚0.11m</t>
  </si>
  <si>
    <t>产出指标：新建渠道≥630m，效益指标：受益脱贫户和监测对象≥9人，增加劳动力总收入≥0.13万元，满意度指标：受益对象满意度≥95%</t>
  </si>
  <si>
    <t>刘家组</t>
  </si>
  <si>
    <t>新建砼渠道长275m宽0.8m高0.9墙厚0.2m</t>
  </si>
  <si>
    <t>产出指标：新建渠道≥275m，效益指标：受益脱贫户和监测对象≥5人，增加劳动力总收入≥0.18万元，满意度指标：受益对象满意度≥95%</t>
  </si>
  <si>
    <t>提升农田水利灌溉设施，项目建设吸纳受益脱贫人口和监测对象参工参运≥5人,增加收入</t>
  </si>
  <si>
    <t>新建砼渠道长260m宽0.6m高0.6墙厚0.15m</t>
  </si>
  <si>
    <t>产出指标：新建渠道≥260m，效益指标：受益脱贫户和监测对象≥3人，增加劳动力总收入≥0.09万元，满意度指标：受益对象满意度≥95%</t>
  </si>
  <si>
    <t>符家组</t>
  </si>
  <si>
    <t>新建砼渠道长380m宽0.6m高0.6墙厚0.15m</t>
  </si>
  <si>
    <t>产出指标：新建渠道≥380m，效益指标：受益脱贫户和监测对象≥3人，增加劳动力总收入≥0.13万元，满意度指标：受益对象满意度≥95%</t>
  </si>
  <si>
    <t>提升农田水利灌溉设施，项目建设吸纳受益脱贫人口和监测对象参工参运≥2人,增加收入</t>
  </si>
  <si>
    <t>垱下组</t>
  </si>
  <si>
    <t>北门口组</t>
  </si>
  <si>
    <t>产出指标：新建渠道≥520m，效益指标：受益脱贫户和监测对象≥3人，增加劳动力总收入≥0.11万元，满意度指标：受益对象满意度≥95%</t>
  </si>
  <si>
    <t>洞新组</t>
  </si>
  <si>
    <t>新建砼渠道长110m宽1.8m高1.3墙厚0.2m</t>
  </si>
  <si>
    <t>产出指标：新建渠道≥110m，效益指标：受益脱贫户和监测对象≥2人，增加劳动力总收入≥0.12万元，满意度指标：受益对象满意度≥95%</t>
  </si>
  <si>
    <t>哲山组</t>
  </si>
  <si>
    <t>新建太阳能路灯39盏</t>
  </si>
  <si>
    <t>产出指标：新建太阳能路灯≥39盏，效益指标：受益脱贫户和监测对象≥14人，增加劳动力总收入≥0.05万元，满意度指标：受益对象满意度≥95%</t>
  </si>
  <si>
    <t>方便村民夜间出行条件，丰富村民夜间文娱活动,吸纳脱贫人口和监测对象参工参运≥2人，增加收入</t>
  </si>
  <si>
    <t>显华村</t>
  </si>
  <si>
    <t>易细明</t>
  </si>
  <si>
    <t>港里组</t>
  </si>
  <si>
    <t>产出指标：新建太阳能路灯≥39盏，效益指标:受益脱贫人口和监测对象≥3人，增加劳动力总收入≥0.05万元；满意度指标：受益脱贫满意度≥95%</t>
  </si>
  <si>
    <t>唐家桥组</t>
  </si>
  <si>
    <t>产出指标：新建太阳能路灯≥39盏，效益指标:受益脱贫人口和监测对象≥13人，增加劳动力总收入≥0.05万元；满意度指标：受益脱贫满意度≥95%</t>
  </si>
  <si>
    <t>李家组</t>
  </si>
  <si>
    <t>新建太阳能路灯47盏</t>
  </si>
  <si>
    <t>产出指标：新建太阳能路灯≥47盏，效益指标:受益脱贫人口和监测对象≥7人，增加劳动力总收入≥0.06万元；满意度指标：受益脱贫满意度≥95%</t>
  </si>
  <si>
    <t>上易组</t>
  </si>
  <si>
    <t>新建太阳能路灯54盏</t>
  </si>
  <si>
    <t>产出指标：新建太阳能路灯≥54盏，效益指标:受益脱贫人口和监测对象≥4人，增加劳动力总收入≥0.07万元；满意度指标：受益脱贫满意度≥95%</t>
  </si>
  <si>
    <t>杨家组</t>
  </si>
  <si>
    <t>产出指标：新建太阳能路灯≥39盏，效益指标:受益脱贫人口和监测对象≥1人，增加劳动力总收入≥0.05万元；满意度指标：受益脱贫满意度≥95%</t>
  </si>
  <si>
    <t>新朱组</t>
  </si>
  <si>
    <t>新建沟长220m净宽0.6m净高0.6m厚0.12m</t>
  </si>
  <si>
    <t>产出指标：新建水沟≥220m；效益指标：受益脱贫户和监测对象≥3人；增加劳动力总收入≥0.06万元，满意度指标：脱贫户满意度≥95%</t>
  </si>
  <si>
    <t>改善村庄环境，解决村内排水问题，通过就业务工，吸纳脱贫人口≥2人参工参运，增加收入</t>
  </si>
  <si>
    <t>南门村</t>
  </si>
  <si>
    <t>胡兴华</t>
  </si>
  <si>
    <t>太里组</t>
  </si>
  <si>
    <t>新建渠道长360m宽0.6m高1m墙厚0.15m</t>
  </si>
  <si>
    <t>产出指标：新建渠道≥360m，效益指标：受益脱贫人口和监测对象≥13人，增加劳动力总收入≥0.18万元，满意度指标：受益对象满意度≥95%</t>
  </si>
  <si>
    <t>提升农田水利灌溉设施，吸纳受益脱贫人口和监测对象参工参运≥3人,增加收入</t>
  </si>
  <si>
    <t>阳家组</t>
  </si>
  <si>
    <t>产出指标：新建渠道≥360m，效益指标：受益脱贫人口和监测对象≥19人，增加劳动力总收入≥0.18万元，满意度指标：受益对象满意度≥95%</t>
  </si>
  <si>
    <t>提升农田水利灌溉设施，吸纳受益脱贫人口和监测对象参工参运≥4人,增加收入</t>
  </si>
  <si>
    <t>洋江组</t>
  </si>
  <si>
    <t>产出指标：新建渠道≥360m，效益指标：受益脱贫人口和监测对象≥18人，增加劳动力总收入≥0.18万元，满意度指标：受益对象满意度≥95%</t>
  </si>
  <si>
    <t>新建砼路长230m宽3m厚0.18m</t>
  </si>
  <si>
    <t>产出指标：新建砼路≥230m；效益指标：受益脱贫户和监测对象≥13人；增加劳动力总收入≥0.08万元，满意度指标：受益对象满意度≥95%</t>
  </si>
  <si>
    <t>方便村民生产生活出行，吸纳受益脱贫人口和监测对象参工参运≥2人,增加收入</t>
  </si>
  <si>
    <t>荆兰村</t>
  </si>
  <si>
    <t>易艳荣</t>
  </si>
  <si>
    <t>荆兰组</t>
  </si>
  <si>
    <t>新建沟：长270m宽0.8m高0.8m厚0.15m</t>
  </si>
  <si>
    <t>产出指标：新建水沟≥270m；效益指标：受益脱贫户和监测对象≥16人；增加劳动力收入≥0.12万元，满意度指标：脱贫户满意度≥95%。</t>
  </si>
  <si>
    <t>改善村庄环境，解决村内排水问题，通过就业务工，吸纳脱贫人口2人参工参运，增加收入</t>
  </si>
  <si>
    <t>新建道路硬化：长470m宽3m厚0.18m</t>
  </si>
  <si>
    <t>产出指标：新建道理硬化≥470米；效益指标：受益脱贫户和监测对象≥4人；增加劳动力收入≥0.15万元，满意度指标：脱贫户满意度≥95%</t>
  </si>
  <si>
    <t>解决村内通行问题，方便生产生活，通过就业务工，吸纳脱贫人口3人参工参运，增加收入</t>
  </si>
  <si>
    <t>潢溪组</t>
  </si>
  <si>
    <t>新建渠道：长140米高1.5米宽1.5厚0.2米</t>
  </si>
  <si>
    <t>产出指标：新建渠道≥140米，效益指标：受益脱贫户和监测对象≥3人，增加劳动力收入≥0.15万元，满意度指标：受益对象满意度≥95%</t>
  </si>
  <si>
    <t>项目建设吸纳受益脱贫人口和监测对象参工参运2人,增加收入</t>
  </si>
  <si>
    <t>高峰村</t>
  </si>
  <si>
    <t>章小勇</t>
  </si>
  <si>
    <t>章家组</t>
  </si>
  <si>
    <t>新建渠道长790m宽度0.5m高度0.5m厚度0.12m</t>
  </si>
  <si>
    <t>产出指标：新建渠道≥790m；效益指标：受益脱贫户和监测对象≥11人；增加劳动力收入≥0.17万元，满意度指标：脱贫户满意度≥95%</t>
  </si>
  <si>
    <t>解决农田灌溉问题，起到抗旱增产增收。通过就业务工，吸纳脱贫人口3人参工参运，增加收入</t>
  </si>
  <si>
    <t>长塘组</t>
  </si>
  <si>
    <t>新建渠道长890m宽度0.5m高度0.5m厚度0.12m</t>
  </si>
  <si>
    <t>产出指标：新建渠道≥890m；效益指标：受益脱贫户和监测对象≥2人；增加劳动力收入≥0.19万元，满意度指标：脱贫户满意度≥95%</t>
  </si>
  <si>
    <t>解决农田灌溉问题，起到抗旱增产增收。通过就业务工，吸纳脱贫人口2人参工参运，增加收入</t>
  </si>
  <si>
    <t>余家组</t>
  </si>
  <si>
    <t>新建渠道长910m宽度0.4m高度0.5m厚度0.12m</t>
  </si>
  <si>
    <t>产出指标：新建渠道≥910m；效益指标：受益脱贫户和监测对象≥3人；增加劳动力收入≥0.18万元，满意度指标：脱贫户满意度≥95%</t>
  </si>
  <si>
    <t>产出指标：新建渠道≥890m；效益指标：受益脱贫户和监测对象≥11人；增加劳动力收入≥0.19万元，满意度指标：脱贫户满意度≥95%</t>
  </si>
  <si>
    <t>丰洲村</t>
  </si>
  <si>
    <t>傅字初</t>
  </si>
  <si>
    <t>丰洲组</t>
  </si>
  <si>
    <t>新建太阳能路灯70盏</t>
  </si>
  <si>
    <t>产出指标：新建路灯≥70盏，效益指标：受益脱贫户和监测对象≥3人，增加劳动力总收入≥0.09万元，满意度指标：受益对象满意度≥95%</t>
  </si>
  <si>
    <t>塘家组</t>
  </si>
  <si>
    <t>新建太阳能路灯777盏</t>
  </si>
  <si>
    <t>产出指标：新建路灯≥77盏，效益指标：受益脱贫户和监测对象≥4人，增加劳动力总收入≥0.1万元，满意度指标：受益对象满意度≥95%</t>
  </si>
  <si>
    <t>方便村民夜间出行条件，丰富村民夜间文娱活动,吸纳脱贫人口和监测对象参工参运≥3人，增加收入</t>
  </si>
  <si>
    <t>路头</t>
  </si>
  <si>
    <t>新建排水沟长550m宽0.4m高0.6m厚0.12</t>
  </si>
  <si>
    <t>产出指标：新建排水沟550米，效益指标：受益脱贫户和监测对象≥4人，增加劳动力总收入≥0.13万元，满意度指标：受益对象满意度≥95%</t>
  </si>
  <si>
    <t>丁家山组</t>
  </si>
  <si>
    <t>新建太阳能路灯762盏</t>
  </si>
  <si>
    <t>产出指标：新建路灯≥62盏，效益指标：受益脱贫户和监测对象≥3人，增加劳动力总收入≥0.08万元，满意度指标：受益对象满意度≥95%</t>
  </si>
  <si>
    <t>朝阳村</t>
  </si>
  <si>
    <t>龚志星</t>
  </si>
  <si>
    <t>皂江组</t>
  </si>
  <si>
    <t>产出指标：太阳能路灯≥70盏，效益指标：受益脱贫户和监测对象≥19人，增加劳动力总收入≥0.09万元，满意度指标：受益对象满意度≥95%</t>
  </si>
  <si>
    <t>方便村民夜间出行条件，丰富村民夜间文娱活动，吸纳受益脱贫人口和监测对象参工参运≥3人,增加收入</t>
  </si>
  <si>
    <t>么下组</t>
  </si>
  <si>
    <t>新建太阳能路灯85盏</t>
  </si>
  <si>
    <t>产出指标：太阳能路灯≥85盏，效益指标：受益脱贫户和监测对象≥2人，增加劳动力总收入≥0.11万元，满意度指标：受益对象满意度≥95%</t>
  </si>
  <si>
    <t>方便村民夜间出行条件，丰富村民夜间文娱活动，吸纳受益脱贫人口和监测对象参工参运≥2人,增加收入</t>
  </si>
  <si>
    <t>新建混凝土水泥路200m*3m*0.18m</t>
  </si>
  <si>
    <t>产出指标：新建水泥路≥200米，效益指标：受益脱贫户和监测对象≥2人，增加劳动力总收入≥0.07万元，满意度指标：受益对象满意度≥95%</t>
  </si>
  <si>
    <t>方方便村民生产生活出行，吸纳受益脱贫人口和监测对象参工参运≥2人,增加收入</t>
  </si>
  <si>
    <t>漕洲组</t>
  </si>
  <si>
    <t xml:space="preserve">
新建水沟长500m*高0.6m*0.15m厚*3面光</t>
  </si>
  <si>
    <t>产出指标：新建排水沟≥500米，效益指标：受益脱贫户和监测对象≥11人，增加劳动力总收入≥0.12万元，满意度指标：受益对象满意度≥95%</t>
  </si>
  <si>
    <t>改善提升村庄环境，吸纳受益脱贫人口和监测对象参工参运≥3人,增加收入</t>
  </si>
  <si>
    <t>东洛村</t>
  </si>
  <si>
    <t>李宙</t>
  </si>
  <si>
    <t>下江村小组</t>
  </si>
  <si>
    <t>新建路面硬化1200㎡厚0.18m</t>
  </si>
  <si>
    <t>产出指标：新建路面硬化≥1200㎡；效益指标：受益脱贫人口及监测对象≥19人，增加劳动力总收入≥0.14万元；满意度指标：受益对象满意度≥95%</t>
  </si>
  <si>
    <t>完善提升村庄基础设施，吸纳脱贫人口和监测对象参工参运≥6人，增加收入</t>
  </si>
  <si>
    <t>产出指标：新建太阳能路灯≥39盏；效益指标：受益脱贫户和监测对象≥19人；增加劳动力收入≥0.05万元，满意度指标：受益对象满意度≥95%</t>
  </si>
  <si>
    <t>方便村民夜间出行条件，吸纳脱贫人口和监测对象参工参运≥2人，增加收入</t>
  </si>
  <si>
    <t>老头村小组</t>
  </si>
  <si>
    <t>产出指标：新建太阳能路灯≥39盏；效益指标：受益脱贫户和监测对象≥5人；增加劳动力收入≥0.05万元，满意度指标：受益对象满意度≥95%</t>
  </si>
  <si>
    <t>东洲上村小组</t>
  </si>
  <si>
    <t>产出指标：新建太阳能路灯≥39盏；效益指标：受益脱贫户和监测对象≥2人；增加劳动力收入≥0.05万元，满意度指标：受益对象满意度≥95%</t>
  </si>
  <si>
    <t>新建渠道长180米净宽2m高1.2m厚0.2m</t>
  </si>
  <si>
    <t>产出指标：新建渠道≥180m；效益指标：受益脱贫和监测对象≥19人；增加劳动力总收入≥0.19万元，满意度指标：受益对象满意度≥95%</t>
  </si>
  <si>
    <t>提升农田水利灌溉设施，吸纳脱贫人口参工参运≥6人，增加收入</t>
  </si>
  <si>
    <t>塘下村小组</t>
  </si>
  <si>
    <t>新建沟长555m宽0.6m高0.6m厚0.15m</t>
  </si>
  <si>
    <t>产出指标：新建水沟≥555m；效益指标：受益脱贫户和监测对象≥4人；增加劳动力收入≥0.19万元，满意度指标：受益对象满意度≥95%</t>
  </si>
  <si>
    <t>改善村庄环境，解决村内排水问题，通过就业务工，吸纳脱贫人口参工参运≥2人，增加收入</t>
  </si>
  <si>
    <t>新建渠道长145m宽2.3m高1.4m厚0.2m</t>
  </si>
  <si>
    <t>产出指标：新建渠道≥145m；效益指标：受益脱贫和监测对象≥2人；增加劳动力总收入≥0.18万元，满意度指标：受益对象满意度≥95%</t>
  </si>
  <si>
    <t>提升农田水利灌溉设施，吸纳脱贫人口参工参运≥2人，增加收入</t>
  </si>
  <si>
    <t>产出指标：新建水沟≥555m；效益指标：受益脱贫户和监测对象≥2人；增加劳动力收入≥0.19万元，满意度指标：受益对象满意度≥95%</t>
  </si>
  <si>
    <t>改善村庄环境，解决村内排水问题，通过就业务工，吸纳脱贫人口参工参运≥1人，增加收入</t>
  </si>
  <si>
    <t>太屋村小组</t>
  </si>
  <si>
    <t>新建沟长495m宽0.6m高0.6m厚0.15m</t>
  </si>
  <si>
    <t>产出指标：新建水沟≥495m；效益指标：受益脱贫户和监测对象≥5人；增加劳动力收入≥0.17万元，满意度指标：受益对象满意度≥95%</t>
  </si>
  <si>
    <t>东洲上小组</t>
  </si>
  <si>
    <t>人和乡</t>
  </si>
  <si>
    <t>268户脱贫户和监测对象</t>
  </si>
  <si>
    <t>廖冬华</t>
  </si>
  <si>
    <t>268户脱贫户和监测对象晓康驿站扶志帮扶奖励</t>
  </si>
  <si>
    <t>奖励日常生活用品受益脱贫户和监测对象268户528人，受益对象满意度达到97%以上</t>
  </si>
  <si>
    <t>对脱贫户、监测户进行积分评定获得相应积分，兑换生活用品</t>
  </si>
  <si>
    <t>修建水渠</t>
  </si>
  <si>
    <t>茂江村</t>
  </si>
  <si>
    <t>何海兵</t>
  </si>
  <si>
    <t>脑上组</t>
  </si>
  <si>
    <t>1.渠道：长500米*宽1米*高0.7米</t>
  </si>
  <si>
    <t>产出指标：新建渠道≥500m，效益指标：解决农田灌溉难问题，受益村民236人，受益脱贫户1户4人,满意度达95%以上。</t>
  </si>
  <si>
    <t>项目建设时，吸纳脱贫人口1人参工参运，增加劳动力总收入0.1万元。</t>
  </si>
  <si>
    <t>象溪组</t>
  </si>
  <si>
    <t>40盏太阳能路灯</t>
  </si>
  <si>
    <t>产出指标：新建太阳能路灯40盏；效益指标：解决村民夜间出行问题，受益村民410人，受益脱贫户监测户2户4人，增加劳动力总收入0.2万元；满意度指标：受益对象满意度96%以上。</t>
  </si>
  <si>
    <t>朱家村</t>
  </si>
  <si>
    <t>吴斌</t>
  </si>
  <si>
    <t>石竹山村</t>
  </si>
  <si>
    <t>渠道长500m净宽0.8m净高0.8m厚0.24m</t>
  </si>
  <si>
    <t>产出指标：渠道≥500m，效益指标：受益人口≥256人，其中受益脱贫人口和监测对象≥4人，增加劳动力总收入≥1000元；受益对象满意度≥95%</t>
  </si>
  <si>
    <t>完善农田水利灌溉设施，项目建设吸纳脱贫人口和监测对象参工参运≥2人</t>
  </si>
  <si>
    <t>挡坡得</t>
  </si>
  <si>
    <t>挡坡得长15m净宽1.3m净高1.6m</t>
  </si>
  <si>
    <t>产出指标：渠道≥13m，效益指标：受益人口≥298人，其中受益脱贫人口和监测对象≥3人，增加劳动力总收入≥1100元；受益对象满意度≥95%</t>
  </si>
  <si>
    <t>完善农田水利灌溉设施，项目建设吸纳脱贫人口和监测对象参工参运≥3人</t>
  </si>
  <si>
    <t>味塘村</t>
  </si>
  <si>
    <t>彭满根</t>
  </si>
  <si>
    <t>渠道1500m*0.6*0.8m*0.24m</t>
  </si>
  <si>
    <t>产出指标：渠道≥1500m；效益指标：受益脱贫人口和监测对象≥8人，增加劳动力总收入≥0.2万元；满意度指标：受益对象满意度≥95%</t>
  </si>
  <si>
    <t>项目建设时吸纳脱贫人口和监测对象参工参运≥2人，助力脱贫人口增收</t>
  </si>
  <si>
    <t>丁家村小组</t>
  </si>
  <si>
    <t>道路硬化465.3m*7m*0.18</t>
  </si>
  <si>
    <t>产出指标：道路硬化≥465.3m；效益指标：受益人口≥336人，其中受益脱贫人口和监测对象≥10人,增加劳动力收入≥1400元；满意度指标：受益对象满意度≥96%</t>
  </si>
  <si>
    <t>太阳能路灯32盏</t>
  </si>
  <si>
    <t>5万</t>
  </si>
  <si>
    <t>新装太阳能路灯321盏，受益村民73人，受益对象满意度达到95%</t>
  </si>
  <si>
    <t>项目建设时，吸纳脱贫人口2人参工参运，增加劳动力总收入500元。</t>
  </si>
  <si>
    <t>坵宇村</t>
  </si>
  <si>
    <t>何耐根</t>
  </si>
  <si>
    <t>松林组</t>
  </si>
  <si>
    <t>渠道长700m*宽0.8*高0.8*厚0.24m</t>
  </si>
  <si>
    <t>产出指标：渠道≥700m；效益指标：受益脱贫人口和监测对象≥2人，增加劳动力总收入≥2200元；满意度指标：受益对象满意度≥95%</t>
  </si>
  <si>
    <t>吸纳脱贫人口和监测对象参工参运≥2人</t>
  </si>
  <si>
    <t>道路硬化长300m宽3.5m厚0.18m，排水沟长140m宽0.3m高0.4m厚0.24m</t>
  </si>
  <si>
    <t>产出指标：村庄整治≥300m；效益指标：受益脱贫人口和监测对象≥2人，增加劳动力总收入≥1200元；满意度指标：受益对象满意度≥95%</t>
  </si>
  <si>
    <t>坵宇组</t>
  </si>
  <si>
    <t>太阳能路灯114盏</t>
  </si>
  <si>
    <t>新装太阳能路灯114盏；效益指标:受益脱贫人口和监测对象≥20人，增加劳动力总收入≥1500万元；满意度指标：受益对象满意度≥95%</t>
  </si>
  <si>
    <t>渠道长370m*宽0.8*高0.8*厚0.24m</t>
  </si>
  <si>
    <t>产出指标：渠道≥370m；效益指标：受益脱贫人口和监测对象≥8人，增加劳动力总收入≥1200元；满意度指标：受益对象满意度≥95%</t>
  </si>
  <si>
    <t>塘上组</t>
  </si>
  <si>
    <t>渠道长514m*宽0.8*高0.8*厚0.24m</t>
  </si>
  <si>
    <t>产出指标：渠道≥514m；效益指标：受益脱贫人口和监测对象≥7人，增加劳动力总收入≥1700元；满意度指标：受益对象满意度≥95%</t>
  </si>
  <si>
    <t>观下村</t>
  </si>
  <si>
    <t>彭小军</t>
  </si>
  <si>
    <t>观下组</t>
  </si>
  <si>
    <t xml:space="preserve">长251米宽0.8米高0.6米厚0.24米
</t>
  </si>
  <si>
    <t>产出指标：渠道≥251m，效益指标：受益人口≥1336人，其中受益脱贫人口和监测对象≥34人，增加劳动力总收入≥800元；受益对象满意度≥96%</t>
  </si>
  <si>
    <t>三山村</t>
  </si>
  <si>
    <t>丁文君</t>
  </si>
  <si>
    <t>三山组</t>
  </si>
  <si>
    <t>650m*0.6m宽*0.8m高</t>
  </si>
  <si>
    <t>产出指标：渠道≥650m；效益指标：受益人口≥1210人，受益脱贫人口和监测对象≥28人，增加劳动力总收入≥1900元；满意度指标：受益对象满意度≥95%</t>
  </si>
  <si>
    <t>上湖组</t>
  </si>
  <si>
    <t>700m*0.7m宽*0.8m高</t>
  </si>
  <si>
    <t>产出指标：渠道≥700m；效益指标：受益人口≥580人，受益脱贫人口和监测对象≥7人，增加劳动力总收入≥1800元；满意度指标：受益对象满意度≥95%</t>
  </si>
  <si>
    <t>吸纳脱贫人口和监测对象参工参运≥1人</t>
  </si>
  <si>
    <t>产出指标：路灯≥60盏；效益指标：受益人口≥480人，受益脱贫人口和监测对象≥9人，增加劳动力总收入≥1000元；满意度指标：受益对象满意度≥95%</t>
  </si>
  <si>
    <t>棣村村</t>
  </si>
  <si>
    <t>张保根</t>
  </si>
  <si>
    <t>棣村组</t>
  </si>
  <si>
    <t>砼路长410米*宽4米*厚0.16米</t>
  </si>
  <si>
    <t>产出指标：砼路面≥410m；效益指标：受益脱贫人口和监测对象≥41人，增加劳动力总收入≥1500元；满意度指标：受益对象满意度≥95%</t>
  </si>
  <si>
    <t>闹上组</t>
  </si>
  <si>
    <t>砼路
338m*3.5m*0.16m；
水沟73m*1.5m*0.24m</t>
  </si>
  <si>
    <t>产出指标：砼路面≥338m；效益指标：受益脱贫人口和监测对象≥1人，增加劳动力总收入≥1800元；满意度指标：受益对象满意度≥95%</t>
  </si>
  <si>
    <t>砖沟长210m,宽1.2m，高1m厚0.24m</t>
  </si>
  <si>
    <t>产出指标：排水沟长≥210m；效益指标：受益脱贫人口和监测对象≥41人，增加劳动力总收入≥1000元；满意度指标：受益对象满意度≥96%</t>
  </si>
  <si>
    <t>砼路长580米*宽3.5米*厚0.16米</t>
  </si>
  <si>
    <t>产出指标：砼路面≥580m；效益指标：受益脱贫人口和监测对象≥17人，增加劳动力总收入≥2000元；满意度指标：受益对象满意度≥96%</t>
  </si>
  <si>
    <t>辉江村</t>
  </si>
  <si>
    <t>何红辉</t>
  </si>
  <si>
    <t>渠道500m</t>
  </si>
  <si>
    <t>产出指标：渠道≥500m；效益指标：受益人口≥625人，受益脱贫人口和监测对象≥15人，增加劳动力总收入≥1500元；满意度指标：受益对象满意度≥96%</t>
  </si>
  <si>
    <t>砼路500m</t>
  </si>
  <si>
    <t>产出指标：砼路≥500m；效益指标：受益人口≥625人，受益脱贫人口和监测对象≥15人，增加劳动力总收入≥1800元；满意度指标：受益对象满意度≥96%</t>
  </si>
  <si>
    <t>姜坊组</t>
  </si>
  <si>
    <t>产出指标：砼路≥500m；效益指标：受益人口≥347人，受益脱贫人口和监测对象≥11人，增加劳动力总收入≥1300元；满意度指标：受益对象满意度≥95%</t>
  </si>
  <si>
    <t>渠道480m</t>
  </si>
  <si>
    <t>产出指标：渠道≥480m；效益指标：受益人口≥347人，受益脱贫人口和监测对象≥11人，增加劳动力总收入≥1200元；满意度指标：受益对象满意度≥95%</t>
  </si>
  <si>
    <t>浪溪组</t>
  </si>
  <si>
    <t>渠道400m</t>
  </si>
  <si>
    <t>产出指标：渠道≥400m；效益指标：受益人口≥210人，受益脱贫人口和监测对象≥5人，增加劳动力总收入≥1200元；满意度指标：受益对象满意度≥96%</t>
  </si>
  <si>
    <t>辉江组</t>
  </si>
  <si>
    <t>砼路580m</t>
  </si>
  <si>
    <t>产出指标：砼路≥580m；效益指标：受益人口≥948人，受益脱贫人口和监测对象≥15人，增加劳动力总收入≥1500元；满意度指标：受益对象满意度≥95%</t>
  </si>
  <si>
    <t>渠道530m</t>
  </si>
  <si>
    <t>产出指标：渠道≥530m；效益指标：受益人口≥948人，受益脱贫人口和监测对象≥15人，增加劳动力总收入≥1500元；满意度指标：受益对象满意度≥96%</t>
  </si>
  <si>
    <t>田南村</t>
  </si>
  <si>
    <t>刘友平</t>
  </si>
  <si>
    <t>田南组、街里组</t>
  </si>
  <si>
    <t>挡土墙89m*0.37m*2m排水沟45m*0.6m*1m太阳能路灯35盏</t>
  </si>
  <si>
    <t>产出指标：新建挡土墙≥89m、排水沟≥45m、阳能路灯≥35盏，效益指标：受益人口≥1357人，其中受益脱贫人口和监测对象≥23人，增加劳动力总收入≥1100元；受益对象满意度≥96%</t>
  </si>
  <si>
    <t>田北组</t>
  </si>
  <si>
    <t>路面硬化131m*3.5m*0.18m
排水沟150m*0.8m*1.2m</t>
  </si>
  <si>
    <t>产出指标：路面硬化≥131m、排水沟≥150m，效益指标：受益人口≥70人，其中受益脱贫人口和监测对象≥1人，增加劳动力总收入≥800元；受益对象满意度≥96%</t>
  </si>
  <si>
    <t>西村村</t>
  </si>
  <si>
    <t>何敏</t>
  </si>
  <si>
    <t>长270m*高2m*厚（上0.7m下0.8m）</t>
  </si>
  <si>
    <t>产出指标：挡土墙≥270m；效益指标：受益人口≥336人，其中受益脱贫人口和监测对≥象6人，增加劳动力收入≥1000元；满意度指标：受益对象满意度≥96%</t>
  </si>
  <si>
    <t>项目建设吸纳受益脱贫人口和监测对象参工参运≥2人，增加劳动力总收入≥1000元</t>
  </si>
  <si>
    <t>潘家组马岭下村</t>
  </si>
  <si>
    <t>挡土墙长150m*高2m*厚（上0.7m下0.8m）；路面硬化150m*4m*0.18m</t>
  </si>
  <si>
    <t>产出指标：挡土墙≥150m，路面硬化150m；效益指标：受益人口≥336人，其中受益脱贫人口和监测对≥象6人，增加劳动力收入≥1000元；满意度指标：受益对象满意度≥96%</t>
  </si>
  <si>
    <t>西村组</t>
  </si>
  <si>
    <t>挡土墙长40m*高1m*厚（上0.5m下0.7m);挡土墙长110m*高1.5m*厚（上0.7m下1.2m）；排水沟长60m*高0.7m*宽0.24m；路面硬化50m*3m*0.18m</t>
  </si>
  <si>
    <t>产出指标：排水沟≥60m，挡土墙≥150m，砼路≥50m；效益指标：受益人数≥610人，其中受益脱贫人口和监测对象≥30人,增加劳动力收入≥1000元；满意度指标：受益对象满意度≥96%</t>
  </si>
  <si>
    <t>项目建设吸纳受益脱贫人口和监测对象参工参运≥3人，增加劳动力总收入≥1000元</t>
  </si>
  <si>
    <t>安下组</t>
  </si>
  <si>
    <t>砼路250m宽4m高0.18m</t>
  </si>
  <si>
    <t>产出指标：砼路≥250m；效益指标：受益人口≥102人，其中受益脱贫人口和监测对象≥1人，增加劳动力收入≥1000元；满意度指标：受益对象满意度≥96%</t>
  </si>
  <si>
    <t>项目建设吸纳受益脱贫人口和监测对象参工参运≥1人，增加劳动力总收入≥1001元</t>
  </si>
  <si>
    <t>武郎村果蔬生态加工厂房</t>
  </si>
  <si>
    <t>武郎村</t>
  </si>
  <si>
    <t>吴小红</t>
  </si>
  <si>
    <t>武郎组</t>
  </si>
  <si>
    <t>果蔬生态加工厂房2800㎡</t>
  </si>
  <si>
    <t>产出指标：新建果蔬生态加工厂房2800㎡；效益指标：受益脱贫户和监测对象19户31人，增收0.2万元/人；满意度指标：受益对象满意度95%以上</t>
  </si>
  <si>
    <t>项目建成后，租赁厂房给致富带头人获得收益11.4万元，收益再分配脱贫户和监测户0.1万元，</t>
  </si>
  <si>
    <t>武郎村果蔬保鲜加工厂房</t>
  </si>
  <si>
    <t>果蔬保鲜加工厂房1400㎡</t>
  </si>
  <si>
    <t>产出指标：新建果蔬保鲜加工厂房1400㎡；效益指标：受益脱贫户和监测对象19户31人，增收0.1万元/人；满意度指标：受益对象满意度95%以上</t>
  </si>
  <si>
    <t>项目建成后，租赁厂房给致富带头人获得收益6万元，收益再分配脱贫户和监测户0.1万元，</t>
  </si>
  <si>
    <t>武郎组排水沟</t>
  </si>
  <si>
    <t>长360米*宽0.6米*高0.6米</t>
  </si>
  <si>
    <t>新建排水沟360m；效益指标：效益指标：受益脱贫户和监测对象18户30人，增收0.1万元/人；满意度指标：受益对象满意度95%以上</t>
  </si>
  <si>
    <t>项目建设时，吸纳脱贫人口1人参工参运，增加劳动力总收入900元。</t>
  </si>
  <si>
    <t>南岭村排水沟</t>
  </si>
  <si>
    <t>南岭组</t>
  </si>
  <si>
    <t>长125米*宽1米*高1米+长50米*宽0.6米*高0.6米</t>
  </si>
  <si>
    <t>新建排水沟175m；效益指标：受益群众12户40人，增加劳动力总收入0.05万元；满意度指标：受益对象满意度98%以上</t>
  </si>
  <si>
    <t>项目建设时，吸纳农民参工参运，增加劳动力总收入500元。</t>
  </si>
  <si>
    <t>王家坊村排水沟</t>
  </si>
  <si>
    <t>王家坊组</t>
  </si>
  <si>
    <t>长220米*宽0.4米*高0.4米</t>
  </si>
  <si>
    <t>新建排水光沟220m；效益指标：受益脱贫户1户1人，增加劳动力总收入0.05万元；满意度指标：受益对象满意度98%以上</t>
  </si>
  <si>
    <t>项目建设时，吸纳脱贫人口1人参工参运，增加劳动力总收入500元。</t>
  </si>
  <si>
    <t>穑诞村</t>
  </si>
  <si>
    <t>何伍芽</t>
  </si>
  <si>
    <t>东头组</t>
  </si>
  <si>
    <t>道路硬化915m*3m*0.18</t>
  </si>
  <si>
    <t>产出指标：道路硬化≥915m；效益指标：受益人口≥336人，其中受益脱贫人口和监测对象≥20人,增加劳动力收入≥1400元；满意度指标：受益对象满意度≥96%</t>
  </si>
  <si>
    <t>砖沟500m*0.6m*0.8m</t>
  </si>
  <si>
    <t>产出指标：砖沟≥500m；效益指标：受益人口≥336人，其中受益脱贫人口和监测对象≥20人,增加劳动力收入≥1900元；满意度指标：受益对象满意度≥96%</t>
  </si>
  <si>
    <t>塘背组</t>
  </si>
  <si>
    <t>砖沟300m*0.6m*0.8m</t>
  </si>
  <si>
    <t>产出指标：砖沟≥300m效益指标：受益脱贫人口和监测对象≥3人，增加劳动力总收入≥0.2万元；满意度指标：受益对象满意度≥95%</t>
  </si>
  <si>
    <t>路灯25盏</t>
  </si>
  <si>
    <t>产出指标：路灯≥25盏效益指标：受益脱贫人口和监测对象≥3人，增加劳动力总收入≥0.2万元；满意度指标：受益对象满意度≥95%</t>
  </si>
  <si>
    <t>中和组</t>
  </si>
  <si>
    <t>砖沟400m*1m*0.6m</t>
  </si>
  <si>
    <t>产出指标：砖沟≥400m效益指标：受益脱贫人口和监测对象≥5人，增加劳动力总收入≥0.2万元；满意度指标：受益对象满意度≥95%</t>
  </si>
  <si>
    <t>路灯35盏</t>
  </si>
  <si>
    <t>产出指标：路灯≥35盏效益指标：受益脱贫人口和监测对象≥6人，增加劳动力总收入≥0.2万元；满意度指标：受益对象满意度≥95%</t>
  </si>
  <si>
    <t>砖沟200m*0.6m*0.8m</t>
  </si>
  <si>
    <t>产出指标：砖沟≥200m效益指标：受益脱贫人口和监测对象≥6人，增加劳动力总收入≥0.2万元；满意度指标：受益对象满意度≥95%</t>
  </si>
  <si>
    <t>西头组</t>
  </si>
  <si>
    <t>砖沟500m*0.6m*0.6m*0.24m</t>
  </si>
  <si>
    <t>产出指标：沟≥500m；效益指标：受益人口≥336人，其中受益脱贫人口和监测对象≥11人,增加劳动力收入≥1900元；满意度指标：受益对象满意度≥96%</t>
  </si>
  <si>
    <t>路面硬化500m*4m*0.18</t>
  </si>
  <si>
    <t>产出指标：道路硬化≥500m；效益指标：受益人口≥336人，其中受益脱贫人口和监测对象≥20人,增加劳动力收入≥1400元；满意度指标：受益对象满意度≥96%</t>
  </si>
  <si>
    <t>1.片石墙.150m*1.2m*0.6m-0.4m2.片石墙184m*1.5m*0.6-0.4m3.砖沟55m*0.6m*0.6m*0.24m</t>
  </si>
  <si>
    <t>产出指标：挡土墙≥391m；效益指标：受益人口≥336人，其中受益脱贫人口和监测对象≥11人,增加劳动力收入≥2000元；满意度指标：受益对象满意度≥96%</t>
  </si>
  <si>
    <t>完善排污排水基础设施，促进果业发展，吸纳脱贫人口1人参工参运，助力脱贫户增收</t>
  </si>
  <si>
    <t>布里村</t>
  </si>
  <si>
    <t>李火珠</t>
  </si>
  <si>
    <t>枫树下村</t>
  </si>
  <si>
    <t xml:space="preserve">渠道长500m净宽0.8m净高0.8m厚0.24m
</t>
  </si>
  <si>
    <t>产出指标：渠道≥500m，效益指标：受益人口≥308人，其中受益脱贫人口和监测对象≥6人，增加劳动力总收入≥1000元；受益对象满意度≥95%</t>
  </si>
  <si>
    <t>渠道长300m净宽0.8m净高0.8m厚0.24m</t>
  </si>
  <si>
    <t>产出指标：渠道≥300m，效益指标：受益人口≥308人，其中受益脱贫人口和监测对象≥6人，增加劳动力总收入≥1000元；受益对象满意度≥95%</t>
  </si>
  <si>
    <t xml:space="preserve">渠道长400m净宽0.8m净高0.8m厚0.24m
</t>
  </si>
  <si>
    <t>产出指标：渠道≥400m，效益指标：受益人口≥286人，其中受益脱贫人口和监测对象≥14人，增加劳动力总收入≥1400元；受益对象满意度≥95%</t>
  </si>
  <si>
    <t>水北镇</t>
  </si>
  <si>
    <t>606户脱贫户和监测对象</t>
  </si>
  <si>
    <t>曾小军</t>
  </si>
  <si>
    <t>606户脱贫户和监测对象晓康驿站扶志帮扶</t>
  </si>
  <si>
    <t>奖励受益对象日常生活用品，受益对象≥606户1338人受益对象满意度达到≥95%</t>
  </si>
  <si>
    <t>对脱贫户、监测户进行积分评定获得相应积分兑换生活用品，激发脱贫户和监测对象内生动力</t>
  </si>
  <si>
    <t>2025年3-6月</t>
  </si>
  <si>
    <t>村庄整冶</t>
  </si>
  <si>
    <t>琴山村</t>
  </si>
  <si>
    <t>邓冬生</t>
  </si>
  <si>
    <t>琴山</t>
  </si>
  <si>
    <t>新屋</t>
  </si>
  <si>
    <t>挡土墙：180m*1.5m*0.6m*0.4m，地面硬化600㎡排水沟150*0.5*0.3</t>
  </si>
  <si>
    <t>产出指标：新建挡土墙≥180m，地面硬化≥600㎡排水沟≥150m；效益指标：受益人数≥11人，其中受益脱贫人口和监测对象≥11人,增加劳动力收入≥1800元；满意度指标：受益对象满意度≥95%</t>
  </si>
  <si>
    <t>项目建设吸纳受益脱贫人口和监测对象参工参运3人,增加劳动力总收入≥1500元</t>
  </si>
  <si>
    <t>砼路600m*3.5m*0.18</t>
  </si>
  <si>
    <t>产出指标：砼路≥600m；效益指标：受益人数≥11人，其中受益脱贫人口和监测对象≥11人,增加劳动力收入≥1800元；满意度指标：受益对象满意度≥95%</t>
  </si>
  <si>
    <t>项目建设吸纳受益脱贫人口和监测对象参工参运3人,增加劳动力总收入≥1800元</t>
  </si>
  <si>
    <t>庙下</t>
  </si>
  <si>
    <t>水沟：60m，地面硬化400㎡</t>
  </si>
  <si>
    <t>产出指标：水沟≥60m,地面硬化≥400㎡；效益指标：受益人数≥50人，其中受益脱贫人口和监测对象≥4人,增加劳动力收入≥1500元；满意度指标：受益对象满意度≥95%</t>
  </si>
  <si>
    <t>项目建设吸纳受益脱贫人口和监测对象参工参运2人,增加劳动力总收入≥1500元</t>
  </si>
  <si>
    <t>老屋</t>
  </si>
  <si>
    <t>砼路453m*3.5m*0.18</t>
  </si>
  <si>
    <t>产出指标：砼路≥453m；效益指标：受益人数≥10人，其中受益脱贫人口和监测对象≥10人,增加劳动力收入≥1600元；满意度指标：受益对象满意度≥95%</t>
  </si>
  <si>
    <t>项目建设吸纳受益脱贫人口和监测对象参工参运2人,增加劳动力总收入≥1600元</t>
  </si>
  <si>
    <t>新桥村</t>
  </si>
  <si>
    <t>敖辉祥</t>
  </si>
  <si>
    <t>砼路525m*3.5m*0.18m</t>
  </si>
  <si>
    <t>产出指标：新砼路≥525米；效益指标：受益人数≥232人，其中受益脱贫人口和监测对象≥9人,增加劳动力收入≥2000元；满意度指标：受益对象满意度≥95%</t>
  </si>
  <si>
    <t>项目建设吸纳受益脱贫人口和监测对象参工参运3人,增加劳动力总收入≥2000元</t>
  </si>
  <si>
    <t>砼路205m*3.5m*0.18m</t>
  </si>
  <si>
    <t>产出指标：新砼路≥205米；效益指标：受益人数≥886人，其中受益脱贫人口和监测对象≥11人,增加劳动力收入≥1300元；满意度指标：受益对象满意度≥95%</t>
  </si>
  <si>
    <t>项目建设吸纳受益脱贫人口和监测对象参工参运2人,增加劳动力总收入≥1300元</t>
  </si>
  <si>
    <t>新屋组/新洋头</t>
  </si>
  <si>
    <t>砼路292m*3.5m*0.18m</t>
  </si>
  <si>
    <t>产出指标：新砼路≥292米；效益指标：受益人数≥300人，其中受益脱贫人口和监测对象≥10人,增加劳动力收入≥1000元；满意度指标：受益对象满意度≥95%</t>
  </si>
  <si>
    <t>上洲组</t>
  </si>
  <si>
    <t>砼路247m*3.5m*0.18m</t>
  </si>
  <si>
    <t>产出指标：新砼路≥247米；效益指标：受益人数≥130人，其中受益脱贫人口和监测对象≥10人,增加劳动力收入≥900元；满意度指标：受益对象满意度≥95%</t>
  </si>
  <si>
    <t>项目建设吸纳受益脱贫人口和监测对象参工参运2人,增加劳动力总收入≥900元</t>
  </si>
  <si>
    <t>泉塘村</t>
  </si>
  <si>
    <t>桂雪勇</t>
  </si>
  <si>
    <t>桂家村</t>
  </si>
  <si>
    <t>11组</t>
  </si>
  <si>
    <t>产出指标：新砼路≥500米；效益指标：受益人数≥880人，其中受益脱贫人口和监测对象≥42人,增加劳动力收入≥2000元；满意度指标：受益对象满意度≥95%</t>
  </si>
  <si>
    <t>项目建设吸纳受益脱贫人口和监测对象参工参运4人,增加劳动力总收入≥2000元</t>
  </si>
  <si>
    <t>水沟建设</t>
  </si>
  <si>
    <t>水沟500m*1m*1.2m</t>
  </si>
  <si>
    <t>产出指标：新建排水沟≥500米；效益指标：受益人数≥780人，其中受益脱贫人口和监测对象≥42人,增加劳动力收入≥2000元；满意度指标：受益对象满意度≥96%</t>
  </si>
  <si>
    <t>8组</t>
  </si>
  <si>
    <t>产出指标：新砼路≥300米；效益指标：受益人数≥780人，其中受益脱贫人口和监测对象≥42人,增加劳动力收入≥1500元；满意度指标：受益对象满意度≥95%</t>
  </si>
  <si>
    <t>项目建设吸纳受益脱贫人口和监测对象参工参运4人,增加劳动力总收入≥1500元</t>
  </si>
  <si>
    <t>7-8组</t>
  </si>
  <si>
    <t>谢家村</t>
  </si>
  <si>
    <t>水沟500m*1m*1.1m</t>
  </si>
  <si>
    <t>产出指标：新建排水沟≥500米；效益指标：受益人数≥180人，其中受益脱贫人口和监测对象≥42人,增加劳动力收入≥1800元；满意度指标：受益对象满意度≥95%</t>
  </si>
  <si>
    <t>楼前村</t>
  </si>
  <si>
    <t>李小礼</t>
  </si>
  <si>
    <t>超塘组</t>
  </si>
  <si>
    <t>砼路420m*3.0m*0.18m</t>
  </si>
  <si>
    <t>产出指标：新砼路420米；效益指标：受益人数≥350人，其中受益脱贫人口和监测对象≥3人,增加劳动力收入≥1300元；满意度指标：受益对象满意度≥95%</t>
  </si>
  <si>
    <t>曾家组</t>
  </si>
  <si>
    <t>砼路530m*3.5m*0.18m</t>
  </si>
  <si>
    <t>产出指标：新砼路530米；效益指标：受益人数≥165人，其中受益脱贫人口和监测对象≥10人,增加劳动力收入≥2000元；满意度指标：受益对象满意度≥95%</t>
  </si>
  <si>
    <t>项目建设吸纳受益脱贫人口和监测对象参工参运5人,增加劳动力总收入≥2000元</t>
  </si>
  <si>
    <t>远塘组</t>
  </si>
  <si>
    <t>路灯60盏</t>
  </si>
  <si>
    <t>产出指标：路灯60盏；效益指标：受益人数≥620人，其中受益脱贫人口和监测对象≥3人,增加劳动力收入≥1100元；满意度指标：受益对象满意度≥95%</t>
  </si>
  <si>
    <t>楼前组</t>
  </si>
  <si>
    <t>砼路850m*3.0m*0.18m</t>
  </si>
  <si>
    <t>产出指标：新砼路850米；效益指标：受益人数≥670人，其中受益脱贫人口和监测对象≥12人,增加劳动力收入≥2700元；满意度指标：受益对象满意度≥95%</t>
  </si>
  <si>
    <t>项目建设吸纳受益脱贫人口和监测对象参工参运7人,增加劳动力总收入≥2700元</t>
  </si>
  <si>
    <t>何奇渊</t>
  </si>
  <si>
    <t>何家组</t>
  </si>
  <si>
    <t>砼路200m*3.m*0.18m，水沟长300m*宽0.4米*深0.3米，混凝土500平方*10公分厚</t>
  </si>
  <si>
    <t>产出指标：砼路≥200m；效益指标：受益人数≥100人，其中受益脱贫人口和监测对象≥19人,增加劳动力收入≥800元；满意度指标：受益对象满意度≥100%</t>
  </si>
  <si>
    <t>项目建设吸纳受益脱贫人口和监测对象参工参运6人,增加劳动力总收入≥1000元</t>
  </si>
  <si>
    <t>黄坑村</t>
  </si>
  <si>
    <t>傅超</t>
  </si>
  <si>
    <t>砼路1000m3.5m*0.18m</t>
  </si>
  <si>
    <t>产出指标：砼路≥1000m；效益指标：受益人数≥521人，其中受益脱贫人口和监测对象≥11人,增加劳动力收入≥3000元；满意度指标：受益对象满意度≥95%</t>
  </si>
  <si>
    <t>项目建设吸纳受益脱贫人口和监测对象参工参运6人,增加劳动力总收入≥3000元</t>
  </si>
  <si>
    <t>新建路灯115盏</t>
  </si>
  <si>
    <t>产出指标：新建路灯≥115盏；效益指标：受益人数≥521人，其中受益脱贫人口和监测对象≥11人,增加劳动力收入≥3000元；满意度指标：受益对象满意度≥95%</t>
  </si>
  <si>
    <t>项目建设吸纳受益脱贫人口和监测对象参工参运6人,增加劳动力总收入≥1500元</t>
  </si>
  <si>
    <t>金星村</t>
  </si>
  <si>
    <t>符建平</t>
  </si>
  <si>
    <t>金田组</t>
  </si>
  <si>
    <t>新建太阳能路灯60盏</t>
  </si>
  <si>
    <t>产出指标：新建太阳能路灯≥60盏；效益指标：受益脱贫人口18人；满意度指标：受益对象满意度95%</t>
  </si>
  <si>
    <t>吸纳脱贫人口和监测对象参工参运≥3人，助力乡村振兴</t>
  </si>
  <si>
    <t>行田组</t>
  </si>
  <si>
    <t>新建地面硬化1000㎡</t>
  </si>
  <si>
    <t>产出指标：新建地面硬化≥1000㎡；效益指标：受益脱贫人口6人，解决村内通行问题，方便生产生活；满意度指标：受益对象满意度95%.</t>
  </si>
  <si>
    <t>上老港组</t>
  </si>
  <si>
    <t>新建太阳能路灯50盏</t>
  </si>
  <si>
    <t>产出指标：新建太阳能路灯≥50盏；效益指标：受益脱贫人口7人，监测户2人，方便村民夜间出行，改善脱贫户居住环境；满意度指标：受益对象满意度95%。</t>
  </si>
  <si>
    <t>吸纳脱贫人口和监测对象参工参运≥2人，助力乡村振兴</t>
  </si>
  <si>
    <t>桥头组</t>
  </si>
  <si>
    <t>新建太阳能路灯30盏</t>
  </si>
  <si>
    <t>产出指标：新建太阳能路灯≥30盏；效益指标：受益脱贫人口8人，方便村民夜间出行，改善脱贫户居住环境；满意度指标：受益对象满意度95%。</t>
  </si>
  <si>
    <t>楼山村</t>
  </si>
  <si>
    <t>简勇刚</t>
  </si>
  <si>
    <t>下屋组</t>
  </si>
  <si>
    <t>产出指标：新建砼路≥500m；效益指标：受益人数≥31人，其中受益脱贫人口和监测对象≥31人,增加劳动力收入≥1800元；满意度指标：受益对象满意度≥95%</t>
  </si>
  <si>
    <t>砼路450m*3.5m*0.18m路灯40盏</t>
  </si>
  <si>
    <t>产出指标：新建砼路≥450m，新建路灯≥40盏；效益指标：受益人数≥6人，其中受益脱贫人口和监测对象≥6人,增加劳动力收入≥2000元；满意度指标：受益对象满意度≥95%</t>
  </si>
  <si>
    <t>星涧组</t>
  </si>
  <si>
    <t>砼路550m*3m*0.18</t>
  </si>
  <si>
    <t>产出指标：新建砼路≥550m；效益指标：受益人数≥4人，其中受益脱贫人口和监测对象≥4人,增加劳动力收入≥1700元；满意度指标：受益对象满意度≥95%</t>
  </si>
  <si>
    <t>项目建设吸纳受益脱贫人口和监测对象参工参运4人,增加劳动力总收入≥1700元</t>
  </si>
  <si>
    <t>南陂村</t>
  </si>
  <si>
    <t>张春保</t>
  </si>
  <si>
    <t>八年组</t>
  </si>
  <si>
    <t>新建砼路600m*3m*0.18m</t>
  </si>
  <si>
    <t>产出指标：新砼路≥800米；效益指标：受益人数≥221人，其中受益脱贫人口和监测对象≥37人,增加劳动力收入≥1700元；满意度指标：受益对象满意度≥95%</t>
  </si>
  <si>
    <t>六年组</t>
  </si>
  <si>
    <t>新建砼路900m*3m*0.18m</t>
  </si>
  <si>
    <t>产出指标：新砼路≥900米；效益指标：受益人数≥250人，其中受益脱贫人口和监测对象≥37人,增加劳动力收入≥2800元；满意度指标：受益对象满意度≥95%</t>
  </si>
  <si>
    <t>项目建设吸纳受益脱贫人口和监测对象参工参运5人,增加劳动力总收入≥2800元</t>
  </si>
  <si>
    <t>乡村整治</t>
  </si>
  <si>
    <t>十年组</t>
  </si>
  <si>
    <t>新装路灯70盏</t>
  </si>
  <si>
    <t>产出指标：路灯≥70盏；效益指标：受益人数≥381人，其中受益脱贫人口和监测对象≥21人；增加劳动力收入≥1000元；满意度指标：受益对象满意度≥95%</t>
  </si>
  <si>
    <t>新建砼路500m*3m*0.18m</t>
  </si>
  <si>
    <t>产出指标：新砼路≥500米；效益指标：受益人数≥209人，其中受益脱贫人口和监测对象≥19人,增加劳动力收入≥1700元；满意度指标：受益对象满意度≥95%</t>
  </si>
  <si>
    <t>项目建设吸纳受益脱贫人口和监测对象参工参运5人,增加劳动力总收入≥1700元</t>
  </si>
  <si>
    <t>排江村</t>
  </si>
  <si>
    <t>简毓敏</t>
  </si>
  <si>
    <t>二组</t>
  </si>
  <si>
    <t>砼路1050m3.5m*0.18m</t>
  </si>
  <si>
    <t>产出指标：新砼路1050米；效益指标：受益人数≥1500人，其中受益脱贫人口和监测对象≥41人,增加劳动力收入≥2500元；满意度指标：受益对象满意度≥95%</t>
  </si>
  <si>
    <t>项目建设吸纳受益脱贫人口和监测对象参工参运6人,增加劳动力总收入≥2500元</t>
  </si>
  <si>
    <t>钱圩村</t>
  </si>
  <si>
    <t>钱新宇</t>
  </si>
  <si>
    <t>砼路360m*3.2m*0.18m</t>
  </si>
  <si>
    <t>产出指标：砼路≥360m；效益指标：受益人数≥335人，其中受益脱贫人口和监测对象≥4人,增加劳动力收入≥1500元；满意度指标：受益对象满意度≥95%</t>
  </si>
  <si>
    <t>上村村</t>
  </si>
  <si>
    <t>谢翔</t>
  </si>
  <si>
    <t>产出指标：砼路≥400m；效益指标：受益人数≥584人，其中受益脱贫人口和监测对象≥13人,增加劳动力收入≥1500元；满意度指标：受益对象满意度≥95%</t>
  </si>
  <si>
    <t>下潘组</t>
  </si>
  <si>
    <t>产出指标：砼路≥300m；效益指标：受益人数≥279人，其中受益脱贫人口和监测对象≥7人,增加劳动力收入≥1500元；满意度指标：受益对象满意度≥95%</t>
  </si>
  <si>
    <t>石上村</t>
  </si>
  <si>
    <t>陈斌斌</t>
  </si>
  <si>
    <t>高峰组</t>
  </si>
  <si>
    <t>砼路1085m*3.5m*0.18m</t>
  </si>
  <si>
    <t>产出指标：砼路≥1085m；效益指标：受益人数≥500人，其中受益脱贫人口和监测对象≥16人,增加劳动力收入≥3000元；满意度指标：受益对象满意度≥95%</t>
  </si>
  <si>
    <t>潭江村</t>
  </si>
  <si>
    <t>胡草根</t>
  </si>
  <si>
    <t>何家村</t>
  </si>
  <si>
    <t>排水沟180*0.6*0.5*0.24</t>
  </si>
  <si>
    <t>产出指标：新排水沟≥180米；效益指标：受益人数≥4人，其中受益脱贫人口和监测对象≥4人,增加劳动力收入≥800元；满意度指标：受益对象满意度≥95%</t>
  </si>
  <si>
    <t>项目建设吸纳受益脱贫人口和监测对象参工参运2人,增加劳动力总收入≥800元</t>
  </si>
  <si>
    <t>胡家组</t>
  </si>
  <si>
    <t>砼路1000*3*0.18</t>
  </si>
  <si>
    <t>产出指标：新建砼路≥1000米；效益指标：受益人数≥13人，其中受益脱贫人口和监测对象≥13人,增加劳动力收入≥1900元；满意度指标：受益对象满意度≥95%</t>
  </si>
  <si>
    <t>项目建设吸纳受益脱贫人口2人参工参运，增加收入19000元。</t>
  </si>
  <si>
    <t>砼路900*3.5*0.18</t>
  </si>
  <si>
    <t>产出指标：新建砼路≥900米；效益指标：受益人数≥13人，其中受益脱贫人口和监测对象≥13人,增加劳动力收入≥1800元；满意度指标：受益对象满意度≥95%</t>
  </si>
  <si>
    <t>温家组</t>
  </si>
  <si>
    <t>砖砌挡土墙150*1*2</t>
  </si>
  <si>
    <t>产出指标：挡土墙≥150米；效益指标：受益人数≥9人，其中受益脱贫人口和监测对象≥9人,增加劳动力收入≥2000元；满意度指标：受益对象满意度≥95%</t>
  </si>
  <si>
    <t>项目建设吸纳受益脱贫人口2人参工参运，增加收入2000元/人。</t>
  </si>
  <si>
    <t>伍塘村</t>
  </si>
  <si>
    <t>傅金香</t>
  </si>
  <si>
    <t>张家组</t>
  </si>
  <si>
    <t>砼路500m*3m*0.18m</t>
  </si>
  <si>
    <t>产出指标：砼路≥500m；效益指标：受益人数≥300人，其中受益脱贫人口和监测对象≥4人,增加劳动力收入≥1000元；满意度指标：受益对象满意度≥95%</t>
  </si>
  <si>
    <t>北港村</t>
  </si>
  <si>
    <t>张保生</t>
  </si>
  <si>
    <t>圳上组</t>
  </si>
  <si>
    <t>产出指标：砼路≥400m；效益指标：受益人数≥723人，其中受益脱贫人口和监测对象≥26人,增加劳动力收入≥1200元；满意度指标：受益对象满意度≥96%</t>
  </si>
  <si>
    <t>北港组</t>
  </si>
  <si>
    <t>产出指标：砼路≥400m；效益指标：受益人数≥609人，其中受益脱贫人口和监测对象≥14人,增加劳动力收入≥1200元；满意度指标：受益对象满意度≥96%</t>
  </si>
  <si>
    <t>水南组</t>
  </si>
  <si>
    <t>砼路600m*3.5m*0.18m</t>
  </si>
  <si>
    <t>产出指标：砼路≥600m；效益指标：受益人数≥1119人，其中受益脱贫人口和监测对象≥15人,增加劳动力收入≥1300元；满意度指标：受益对象满意度≥96%</t>
  </si>
  <si>
    <t>项目建设吸纳受益脱贫人口和监测对象参工参运1人,增加劳动力总收入≥1300元</t>
  </si>
  <si>
    <t>邓家组</t>
  </si>
  <si>
    <t>产出指标：砼路≥300m；效益指标：受益人数≥305人，其中受益脱贫人口和监测对象≥2人,增加劳动力收入≥1000元；满意度指标：受益对象满意度≥96%</t>
  </si>
  <si>
    <t>官城组</t>
  </si>
  <si>
    <t>产出指标：砼路≥300m；效益指标：受益人数≥234人，其中受益脱贫人口和监测对象≥6人,增加劳动力收入≥1200元；满意度指标：受益对象满意度≥96%</t>
  </si>
  <si>
    <t>慕江村</t>
  </si>
  <si>
    <t>简平</t>
  </si>
  <si>
    <t>产出指标：4米高挡土墙150米，地面硬化100立方。</t>
  </si>
  <si>
    <t>产出指标：4米高挡土墙100米，地面硬化50立方。效益指标：受益人数≥1500人，其中受益脱贫人口和监测对象≥30人,增加劳动力收入≥1980元；满意度指标：受益对象满意度≥95%</t>
  </si>
  <si>
    <t>项目建设吸纳受益脱贫人口和监测对象参工参运6人,增加劳动力总收入≥1980元</t>
  </si>
  <si>
    <t>官陂村</t>
  </si>
  <si>
    <t>砼路504m*3.5m*0.18m</t>
  </si>
  <si>
    <t>产出指标：新砼路504米；效益指标：受益人数≥468人，其中受益脱贫人口和监测对象≥17人,增加劳动力收入≥2000元；满意度指标：受益对象满意度≥96%</t>
  </si>
  <si>
    <t>简家</t>
  </si>
  <si>
    <t>水沟482m*5.7m*5.8m吸水砖232.2m*30.5m</t>
  </si>
  <si>
    <t>产出指标：水沟≥482m吸水砖≥232.2m；效益指标：受益人数≥156人，其中受益脱贫人口和监测对象≥2人,增加劳动力收入≥1800元；满意度指标：受益对象满意度≥95%</t>
  </si>
  <si>
    <t>昌下村</t>
  </si>
  <si>
    <t>敖文鹏</t>
  </si>
  <si>
    <t>后敖组</t>
  </si>
  <si>
    <t>砼路400m*3m*0.18m</t>
  </si>
  <si>
    <t>产出指标：砼路≥400m；效益指标：受益人数≥690人，其中受益脱贫人口和监测对象≥13人,增加劳动力收入≥1400元；满意度指标：受益对象满意度≥95%</t>
  </si>
  <si>
    <t>项目建设吸纳受益脱贫人口和监测对象参工参运4人,增加劳动力总收入≥1400元</t>
  </si>
  <si>
    <t>李家村</t>
  </si>
  <si>
    <t>挡土墙130*1*0.8*4</t>
  </si>
  <si>
    <t>产出指标：挡土墙≥150米。效益指标：受益人数≥280人，其中受益脱贫人口和监测对象≥7人,增加劳动力收入≥1500元；满意度指标：受益对象满意度≥95%</t>
  </si>
  <si>
    <t>龙骨村</t>
  </si>
  <si>
    <t>廖佑平</t>
  </si>
  <si>
    <t>柘坑组</t>
  </si>
  <si>
    <t>砼路1200m*4.5m*0.18m</t>
  </si>
  <si>
    <t>产出指标：沥青路≥1200m；效益指标：受益人数≥456人，其中受益脱贫人口和监测对象≥10人,增加劳动力收入≥3000元；满意度指标：受益对象满意度≥98%</t>
  </si>
  <si>
    <t>下村镇</t>
  </si>
  <si>
    <t>451户脱贫户和监测对象</t>
  </si>
  <si>
    <t>章诗雨</t>
  </si>
  <si>
    <t>451户脱贫户和监测对象晓康驿站扶志奖励</t>
  </si>
  <si>
    <t>产出指标：鼓励受益对象自身努力致富，奖励受益对象日常生活用品25.53万元；效益指标：受益脱贫户和监测对象451户1049人；满意度指标：受益对象满意度≥94%</t>
  </si>
  <si>
    <t>2024年1-11月</t>
  </si>
  <si>
    <t>村庄整治项目</t>
  </si>
  <si>
    <t>甘秀埠</t>
  </si>
  <si>
    <t>朱冬平</t>
  </si>
  <si>
    <t>月光岭组</t>
  </si>
  <si>
    <t>道路硬化：长500m*宽3m*厚0.18m，路面硬化2000㎡*厚0.12m；水沟300m；太阳能路灯40盏</t>
  </si>
  <si>
    <t>产出指标：道路硬化≥500m、路面硬化≥2000㎡、水沟≥300m、太阳能路灯≥40盏；项目验收合格率100%；效益指标：受益脱贫人口及监测对象≥9人，增加劳动力总收入≥4400元；满意度指标：受益对象满意度≥91%</t>
  </si>
  <si>
    <t>项目建设吸纳受益脱贫人口和监测对象参工参运2人,增加劳动力总收入≥4400元</t>
  </si>
  <si>
    <t>水渠修建</t>
  </si>
  <si>
    <t>水渠修建：长200m*宽4m*高1.5m（片石砌成1.5m*0.8m*200m）双边</t>
  </si>
  <si>
    <t>产出指标：水渠≥200m、项目验收合格率100%；效益指标：受益脱贫人口及监测对象≥9人，增加劳动力总收入≥2700元；满意度指标：受益对象满意度≥91%</t>
  </si>
  <si>
    <t>项目建设吸纳受益脱贫人口和监测对象参工参运1人,增加劳动力总收入≥2700元</t>
  </si>
  <si>
    <t>归新组</t>
  </si>
  <si>
    <t>道路硬化：长500m*宽3m*厚0.18m，路面硬化1000㎡*厚0.12m；水沟400m；太阳能路灯30盏</t>
  </si>
  <si>
    <t>产出指标：道路硬化≥500m、路面硬化≥1000㎡、水沟≥400m、太阳能路灯≥30盏；项目验收合格率100%；效益指标：受益脱贫人口及监测对象≥11人，增加劳动力总收入≥3700元；满意度指标：受益对象满意度≥91%</t>
  </si>
  <si>
    <t>项目建设吸纳受益脱贫人口和监测对象参工参运2人,增加劳动力总收入≥3700元</t>
  </si>
  <si>
    <t>水沟：长800m*0.6m*0.6m</t>
  </si>
  <si>
    <t>产出指标：水沟≥800m；项目验收合格率100%；效益指标：受益脱贫人口及监测对象≥11人，增加劳动力总收入≥2200元；满意度指标：受益对象满意度≥91%</t>
  </si>
  <si>
    <t>项目建设吸纳受益脱贫人口和监测对象参工参运1人,增加劳动力总收入≥2200元</t>
  </si>
  <si>
    <t>下埠组</t>
  </si>
  <si>
    <t>水渠修建：长350m*宽4m*高1.5m（片石砌成1.5m*0.8m*350m）双边</t>
  </si>
  <si>
    <t>产出指标：水渠≥350m、项目验收合格率100%；效益指标：受益脱贫人口及监测对象≥28人，增加劳动力总收入≥2700元；满意度指标：受益对象满意度≥91%</t>
  </si>
  <si>
    <t>项目建设吸纳受益脱贫人口和监测对象参工参运2人,增加劳动力总收入≥4700元</t>
  </si>
  <si>
    <t>水沟：长700m*0.6m*0.6m</t>
  </si>
  <si>
    <t>产出指标：水沟≥700m；项目验收合格率100%；效益指标：受益脱贫人口及监测对象≥28人，增加劳动力总收入≥2200元；满意度指标：受益对象满意度≥91%</t>
  </si>
  <si>
    <t>鹅眉塘组</t>
  </si>
  <si>
    <t>道路硬化：长800m*宽3m*厚0.18m，路面硬化2000㎡*厚0.12m；太阳能路灯50盏</t>
  </si>
  <si>
    <t>产出指标：道路硬化≥800m、路面硬化≥2000㎡，太阳能路灯≥50盏；项目验收合格率100%；效益指标：受益脱贫人口及监测对象≥1人，增加劳动力总收入≥4600元；满意度指标：受益对象满意度≥91%</t>
  </si>
  <si>
    <t>项目建设吸纳受益脱贫人口和监测对象参工参运2人,增加劳动力总收入≥4600元</t>
  </si>
  <si>
    <t>甘秀埠组</t>
  </si>
  <si>
    <t>道路硬化：长1000m*宽3m*厚0.18m，路面硬化2000㎡*厚0.12m；水沟300m；太阳能路灯40盏</t>
  </si>
  <si>
    <t>产出指标：道路硬化≥1000m、路面硬化≥2000㎡、水沟≥300m、太阳能路灯≥40盏；项目验收合格率100%；效益指标：受益脱贫人口及监测对象≥26人，增加劳动力总收入≥5800元；满意度指标：受益对象满意度≥91%</t>
  </si>
  <si>
    <t>项目建设吸纳受益脱贫人口和监测对象参工参运2人,增加劳动力总收入≥5800元</t>
  </si>
  <si>
    <t>灰灶组</t>
  </si>
  <si>
    <t>道路硬化：长500m*宽3m*厚0.18m，路面硬化2000㎡*厚0.12m；水沟500m；太阳能路灯50盏</t>
  </si>
  <si>
    <t>产出指标：道路硬化≥500m、路面硬化≥2000㎡、水沟≥500m、太阳能路灯≥50盏；项目验收合格率100%；效益指标：受益脱贫人口及监测对象≥2人，增加劳动力总收入≥5100元；满意度指标：受益对象满意度≥91%</t>
  </si>
  <si>
    <t>项目建设吸纳受益脱贫人口和监测对象参工参运2人,增加劳动力总收入≥5100元</t>
  </si>
  <si>
    <t>产出指标：水沟≥800m；项目验收合格率100%；效益指标：受益脱贫人口及监测对象≥2人，增加劳动力总收入≥2200元；满意度指标：受益对象满意度≥91%</t>
  </si>
  <si>
    <t>龙湖村</t>
  </si>
  <si>
    <t>张小红</t>
  </si>
  <si>
    <t>龙湖组</t>
  </si>
  <si>
    <t>新建渠道900m，宽0.8m，高0.8m，厚0.2m</t>
  </si>
  <si>
    <t>产出指标：新建渠道≥900米，项目验收合格率100%；效益指标：增加劳动力收入≥0.4万元，受益人口≥1741人，其中脱贫人口和监测对象≥52人；满意度指标：受益对象满意度≥93%</t>
  </si>
  <si>
    <t>项目建设吸纳脱贫人口参工参运≥1人。</t>
  </si>
  <si>
    <t>新建砼路1240m，宽3.5m，高0.18m</t>
  </si>
  <si>
    <t>产出指标：新建砼路≥1240米，项目验收合格率100%；效益指标：增加劳动力收入≥0.41万元，受益人口≥1741人，其中脱贫人口和监测对象≥52人；满意度指标：受益对象满意度≥93%</t>
  </si>
  <si>
    <t>项目建设吸纳脱贫人口参工参运≥2人。</t>
  </si>
  <si>
    <t>大桥村</t>
  </si>
  <si>
    <t>彭海民</t>
  </si>
  <si>
    <t>堆仔下组</t>
  </si>
  <si>
    <t>太阳能路灯73盏</t>
  </si>
  <si>
    <t>产出指标：新装太阳能路灯≥73盏，项目验收合格率100%；效益指标：增加劳动力收入≥0.09万元，受益人口≥70人，其中脱贫人口和监测对象≥1人；满意度指标：受益对象满意度≥94%</t>
  </si>
  <si>
    <t>步桥村</t>
  </si>
  <si>
    <t>李峰</t>
  </si>
  <si>
    <t>店里组</t>
  </si>
  <si>
    <t>产出指标：太阳能路灯≥50盏；效益指标：受益人口≥86人，其中脱贫人口及监测对象≥1人，增加劳动力总收入≥600元；满意度指标：受益对象满意度≥95%</t>
  </si>
  <si>
    <t>方便夜间出行，吸纳脱贫人口参工参运≥1人，助力乡村振兴</t>
  </si>
  <si>
    <t>蔬菜温室大棚</t>
  </si>
  <si>
    <t>千秋岭村</t>
  </si>
  <si>
    <t>陈和平</t>
  </si>
  <si>
    <t>梁家组</t>
  </si>
  <si>
    <t>新建蔬菜温室大棚7000㎡</t>
  </si>
  <si>
    <t>产出指标：新建蔬菜大棚≥7000㎡；效益指标：受益人数≥225人，其中受益脱贫人口和监测对象≥66人,增加劳动力总收入≥0.7万元；满意度指标：受益对象满意度≥95%</t>
  </si>
  <si>
    <t>通过租赁蔬菜大棚给致富带头人获得收益再分配脱贫人口和监测对象；吸纳就业务工，每年增加村集体收入约≥4.2万元，吸纳贫人口和监测对象参工参运≥2人</t>
  </si>
  <si>
    <t>江东村</t>
  </si>
  <si>
    <t>胡仁根</t>
  </si>
  <si>
    <t>江东村委</t>
  </si>
  <si>
    <t>江东组</t>
  </si>
  <si>
    <t>江东至胡家组砼路500m，宽4.5m，厚0.16m</t>
  </si>
  <si>
    <t>产出指标：新建砼路≥500米，项目验收合格率100%，受益人口≥298人，其中受益脱贫户≥22人,脱贫户满意度≥93%</t>
  </si>
  <si>
    <t>完善村庄基础设施，吸纳脱贫人口2人参工参运，助力乡村振兴</t>
  </si>
  <si>
    <t>下村村</t>
  </si>
  <si>
    <t>吴红兵</t>
  </si>
  <si>
    <t>砼路1120m*2.6m*0.15m</t>
  </si>
  <si>
    <t>产出指标：新建砼路≥1120m；效益指标：增加受益脱贫人口和监测对象≥0.25万元/人.年，受益人数≥1838人，其中受益脱贫人口和监测对象≥12人；满意度指标：受益对象满意度95%</t>
  </si>
  <si>
    <t>杭桥村</t>
  </si>
  <si>
    <t>张迎春</t>
  </si>
  <si>
    <t>马步堎组</t>
  </si>
  <si>
    <t>厂房楼屋顶光伏电站500KW</t>
  </si>
  <si>
    <t>新建光伏电站500KW，项目验收合格率100%，项目完成及时100%，通过发展光伏发电增加村集体，受益脱贫、监测人口27户56人，受益对象满意度96%以上。</t>
  </si>
  <si>
    <t>发展村级产业，通过光伏发电收益分红，每年增加村集体收入8万元，带动脱贫、监测人口27户56人受益，人均增收0.2万元。</t>
  </si>
  <si>
    <t>2025年1-10月</t>
  </si>
  <si>
    <t>下住村</t>
  </si>
  <si>
    <t>黄友珠</t>
  </si>
  <si>
    <t>泗岭下村小组</t>
  </si>
  <si>
    <t>路面硬化1000m*3m*0.18m</t>
  </si>
  <si>
    <t>产出指标：路面硬化≥1000米；效益指标：受益人数≥492人，其中受益脱贫人口和监测对象≥5人,增加劳动力收入≥30000元；满意度指标：受益对象满意度≥95%</t>
  </si>
  <si>
    <t>高站村</t>
  </si>
  <si>
    <t>张志华</t>
  </si>
  <si>
    <t>下何家边组</t>
  </si>
  <si>
    <t>挡墙长200米，高1米，墙厚0.5米</t>
  </si>
  <si>
    <t>产出指标：新建挡土墙≥200m，项目验收合格率100%，效益指标：增加村民务工收入≥0.2万元，受益人口≥110人，其中脱贫人口≥1人；满意度指标：受益对象满意度95%。</t>
  </si>
  <si>
    <t>项目建设吸纳劳动参工参运≥2人</t>
  </si>
  <si>
    <t>花堆村</t>
  </si>
  <si>
    <t>吴义</t>
  </si>
  <si>
    <t>卫东组</t>
  </si>
  <si>
    <t>砼渠道长464m宽0.5m高0.5厚0.15m</t>
  </si>
  <si>
    <t>产出指标：新砼渠道长≥464米；效益指标：受益人数≥297人，其中受益脱贫人口和监测对象≥9人,增加劳动力收入≥1500元；满意度指标：受益对象满意度≥95%</t>
  </si>
  <si>
    <t>何金冬</t>
  </si>
  <si>
    <t>柘下组、施家组</t>
  </si>
  <si>
    <t>产出指标：新装太阳能路灯≥100盏，项目验收合格率100%；效益指标：增加劳动力收入≥0.1万元，受益人口≥260人，其中脱贫人口和监测对象≥3人；满意度指标：受益对象满意度≥94%</t>
  </si>
  <si>
    <t>坑里组、山口组</t>
  </si>
  <si>
    <t>太阳能路灯65盏</t>
  </si>
  <si>
    <t>产出指标：新装太阳能路灯≥65盏，项目验收合格率100%；效益指标：增加劳动力收入≥0.08万元，受益人口≥162人，其中脱贫人口和监测对象7人；满意度指标：受益对象满意度≥93%</t>
  </si>
  <si>
    <t>河下组</t>
  </si>
  <si>
    <t>路面硬化2500㎡</t>
  </si>
  <si>
    <t>产出指标：路面硬化2500㎡≥项目验收合格率100%；效益指标：增加劳动力收入≥0.2万元，受益人口≥391人，其中脱贫人口和监测对象≥3人；满意度指标：受益对象满意度≥94%。</t>
  </si>
  <si>
    <t>排上组</t>
  </si>
  <si>
    <t>路面硬化2000㎡</t>
  </si>
  <si>
    <t>产出指标：路面硬化2000㎡≥项目验收合格率100%；效益指标：增加劳动力收入≥0.18万元，受益人口≥66人，其中脱贫人口和监测对象≥3人；满意度指标：受益对象满意度≥94%。</t>
  </si>
  <si>
    <t>竹山组</t>
  </si>
  <si>
    <t>产出指标：路面硬化2500㎡≥项目验收合格率100%；效益指标：增加劳动力收入≥0.2万元，受益人口≥268人，其中脱贫人口和监测对象≥2人；满意度指标：受益对象满意度≥94%。</t>
  </si>
  <si>
    <t>岗西组</t>
  </si>
  <si>
    <t>产出指标：路面硬化2500㎡≥项目验收合格率100%；效益指标：增加劳动力收入≥0.2万元，受益人口≥431人，其中脱贫人口和监测对象≥10人；满意度指标：受益对象满意度≥94%。</t>
  </si>
  <si>
    <t>仙来办</t>
  </si>
  <si>
    <t>157户脱贫户和监测对象</t>
  </si>
  <si>
    <t>傅细毛</t>
  </si>
  <si>
    <t>157户脱贫户和监测对象晓康驿站扶志奖励</t>
  </si>
  <si>
    <t>鼓励受益对象日常生活用品：受益脱贫户和监测对象157户328人；受益对象满意度达到96%以上。</t>
  </si>
  <si>
    <t>新溪乡</t>
  </si>
  <si>
    <t>135户脱贫户和监测对象</t>
  </si>
  <si>
    <t>章勇</t>
  </si>
  <si>
    <t>135户脱贫户和监测对象扶志奖励</t>
  </si>
  <si>
    <t>奖励日常生活用品，激发内生动力，受益脱贫户和监测对象135户360人，受益对象满意度达到95%以上。</t>
  </si>
  <si>
    <t>水圳</t>
  </si>
  <si>
    <t>复兴村</t>
  </si>
  <si>
    <t>傅江平</t>
  </si>
  <si>
    <t>上保组</t>
  </si>
  <si>
    <t>水圳600m*0.4m*0.5m</t>
  </si>
  <si>
    <t>产出指标：放水圳≥600m*0.4m*0.5m；效益指标：受益人数≥863人，其中受益脱贫人口和监测对象≥17人,增加劳动力总收入≥1500元；满意度指标：受益对象满意度≥100%</t>
  </si>
  <si>
    <t>20261-2026.11</t>
  </si>
  <si>
    <t>龙尾洲村</t>
  </si>
  <si>
    <t>黄伟伟</t>
  </si>
  <si>
    <t>龙尾洲组</t>
  </si>
  <si>
    <t>砼路210m*4.5m*0.18m</t>
  </si>
  <si>
    <t>产出指标：新砼路≥210米；效益指标：受益人数≥355人，其中受益脱贫人口和监测对象≥50人,增加劳动力收入≥1000元；满意度指标：受益对象满意度≥95%</t>
  </si>
  <si>
    <t>路灯40盏</t>
  </si>
  <si>
    <t>产出指标：太阳能路灯≥40盏；效益指标：受益人数≥355人，其中受益脱贫人口和监测对象≥50人,增加劳动力收入≥500元；满意度指标：受益对象满意度≥95%</t>
  </si>
  <si>
    <t>彭家山路面硬化</t>
  </si>
  <si>
    <t>后溪村</t>
  </si>
  <si>
    <t>曾洪庆</t>
  </si>
  <si>
    <t>后溪组</t>
  </si>
  <si>
    <t>砼路630m*3m*0.18m</t>
  </si>
  <si>
    <t>产出指标：新砼路≥630米；效益指标：受益人数≥635人，其中受益脱贫人口和监测对象≥14人,增加劳动力收入≥2000元；满意度指标：受益对象满意度≥95%</t>
  </si>
  <si>
    <t>盖江上路面硬化</t>
  </si>
  <si>
    <t>盖江上组</t>
  </si>
  <si>
    <t>砼路547m*3.5m*0.18m</t>
  </si>
  <si>
    <t>产出指标：新砼路≥547米；效益指标：受益人数≥180人，其中受益脱贫人口和监测对象≥15人,增加劳动力收入≥2000元；满意度指标：受益对象满意度≥95%</t>
  </si>
  <si>
    <t>湾里路面硬化</t>
  </si>
  <si>
    <t>产出指标：新砼路≥547米；效益指标：受益人数≥635人，其中受益脱贫人口和监测对象≥14人,增加劳动力收入≥2000元；满意度指标：受益对象满意度≥95%</t>
  </si>
  <si>
    <t>桐子树下路面硬化</t>
  </si>
  <si>
    <t>砼路550m*3m*0.18m</t>
  </si>
  <si>
    <t>产出指标：新砼路≥550米；效益指标：受益人数≥635人，其中受益脱贫人口和监测对象≥14人,增加劳动力收入≥1750元；满意度指标：受益对象满意度≥95%</t>
  </si>
  <si>
    <t>项目建设吸纳受益脱贫人口和监测对象参工参运1人,增加劳动力总收入≥1750元</t>
  </si>
  <si>
    <t>珠坑村委</t>
  </si>
  <si>
    <t>敖志鹏</t>
  </si>
  <si>
    <t>珠坑村组</t>
  </si>
  <si>
    <t>砼路650m*3.2m*0.18m</t>
  </si>
  <si>
    <t>产出指标：新修砼路≥650米；效益指标：受益人数≥600人，其中受益脱贫人口和监测对象≥33人,增加劳动力收入≥2000元；满意度指标：受益对象满意度≥95%。</t>
  </si>
  <si>
    <t>项目建设吸纳受益脱贫人口和监测对象参工参运2人,增加劳动力总收入≥2000元。</t>
  </si>
  <si>
    <t>王家坊村组</t>
  </si>
  <si>
    <t>路灯50盏</t>
  </si>
  <si>
    <t>产出指标：新装路灯≥50盏；效益指标：受益人数≥100人，其中受益脱贫人口和监测对象≥33人,增加劳动力收入≥800元；满意度指标：受益对象满意度≥95%。</t>
  </si>
  <si>
    <t>项目建设吸纳受益脱贫人口和监测对象参工参运2人,增加劳动力总收入≥800元。</t>
  </si>
  <si>
    <t>稍堎村</t>
  </si>
  <si>
    <t>程桂孙</t>
  </si>
  <si>
    <t>稍堎组</t>
  </si>
  <si>
    <t>砼路200m*3.5m*0.18m</t>
  </si>
  <si>
    <t>产出指标：砼路≥200m；效益指标：受益人数≥897人，其中受益脱贫人口和监测对象≥17人,增加劳动力收入≥700元；满意度指标：受益对象满意度≥95%</t>
  </si>
  <si>
    <t>太阳能路灯80盏</t>
  </si>
  <si>
    <t>产出指标：太阳能路灯≥80盏；效益指标：受益人数≥897人，其中受益脱贫人口和监测对象≥17人,增加劳动力收入≥1000元；满意度指标：受益对象满意度≥95%</t>
  </si>
  <si>
    <t>均溪村</t>
  </si>
  <si>
    <t>龚卫荣</t>
  </si>
  <si>
    <t>下龚组</t>
  </si>
  <si>
    <t>太阳能路灯40盏</t>
  </si>
  <si>
    <t>产出指标：太阳能路灯≥40盏；效益指标：受益人数≥600人，其中受益脱贫人口和监测对象≥15人，增加劳动力收入≥520元；脱贫户满意度95%</t>
  </si>
  <si>
    <t>项目建设吸纳受益脱贫人口和监测对象参工参运1人,增加劳动力总收入≥520元</t>
  </si>
  <si>
    <t>城头村</t>
  </si>
  <si>
    <t>刘慧龙</t>
  </si>
  <si>
    <t>岭上组</t>
  </si>
  <si>
    <t>砼路548m*3.5m*0.18m</t>
  </si>
  <si>
    <t>产出指标：新砼路≥550米；效益指标：受益人数≥300人，其中受益脱贫人口和监测对象≥13人,增加劳动力收入≥2000元；满意度指标：受益对象满意度≥96%</t>
  </si>
  <si>
    <t>产出指标：新建路灯≥100，效益指标：受益人数≥600人，其中受益脱贫人口和监测对象≥37人,增加劳动力收入≥1300元；满意度指标：受益对象满意度≥96%</t>
  </si>
  <si>
    <t>砼路410m*3.5m*0.18m</t>
  </si>
  <si>
    <t>产出指标：新砼路≥400米；效益指标：受益人数≥500人，其中受益脱贫人口和监测对象≥19人,增加劳动力收入≥1500元；满意度指标：受益对象满意度≥98%</t>
  </si>
  <si>
    <t>明星村</t>
  </si>
  <si>
    <t>陈涛</t>
  </si>
  <si>
    <t>杨家村</t>
  </si>
  <si>
    <t>砼路1000m*3m*0.18m</t>
  </si>
  <si>
    <t>产出指标：砼路≥1000m；效益指标：受益人数≥110人，其中受益脱贫人口和监测对象≥37人,增加劳动力收入≥2700元；满意度指标：受益对象满意度≥95%</t>
  </si>
  <si>
    <t>堎上村</t>
  </si>
  <si>
    <t>堎上组</t>
  </si>
  <si>
    <t>砼路700m*3.5m*0.18m</t>
  </si>
  <si>
    <t>产出指标：砼路≥700m；效益指标：受益人数≥600人，其中受益脱贫人口和监测对象≥37人,增加劳动力收入≥2200元；满意度指标：受益对象满意度≥95%</t>
  </si>
  <si>
    <t>姚圩镇</t>
  </si>
  <si>
    <t>431户脱贫户和监测对象</t>
  </si>
  <si>
    <t>张泽慧</t>
  </si>
  <si>
    <t>431户脱贫户和监测对象晓康驿站扶志帮扶</t>
  </si>
  <si>
    <t>鼓励脱贫户自身努力，奖励脱贫户日常生活用品，受益脱贫户和监测对象≥431户847人，受益对象满意度≥95%</t>
  </si>
  <si>
    <t>高湖村</t>
  </si>
  <si>
    <t>龚磊平</t>
  </si>
  <si>
    <t>路灯90盏</t>
  </si>
  <si>
    <t>产出指标：太阳能路灯90≥盏；效益指标：受益人数≥1571人，其中受益脱贫人口和监测对象≥48人,增加劳动力收入≥1100元；满意度指标：受益对象满意度≥95%</t>
  </si>
  <si>
    <t>村内排水沟</t>
  </si>
  <si>
    <t>河埠村</t>
  </si>
  <si>
    <t>张艳平</t>
  </si>
  <si>
    <t>艾家组</t>
  </si>
  <si>
    <t>砼路长500m宽3m厚0.18m</t>
  </si>
  <si>
    <t>产出指标：砼路≥500米；效益指标：受益人口780人，其中脱贫人口和监测对象≥27人，增加劳动力总收入≥1500元；满意度指标：受益对象满意度95%</t>
  </si>
  <si>
    <t>项目建设吸纳受益脱贫人口和监测对象参工参运≥2人，增加劳动力收入≥1500元</t>
  </si>
  <si>
    <t>2025年4-8月</t>
  </si>
  <si>
    <t>砼路长346m宽3m厚0.18m</t>
  </si>
  <si>
    <t>产出指标：砼路≥346米；效益指标：受益人口≥780人，其中脱贫人口和监测对象≥27人,增加劳动力总收入≥1000元；满意度指标：受益对象满意度≥95%</t>
  </si>
  <si>
    <t>项目建设吸纳受益脱贫人口和监测对象参工参运≥2人，增加劳动力收入≥1000元</t>
  </si>
  <si>
    <t>砼路长420m宽3m厚0.18m</t>
  </si>
  <si>
    <t>产出指标：砼路≥420米；效益指标：受益人口≥948人，其中脱贫人口和监测对象≥24人，增加劳动力总收入≥1300元；满意度指标：受益对象满意度≥95%</t>
  </si>
  <si>
    <t>项目建设吸纳受益脱贫人口和监测对象参工参运≥2人，增加劳动力收入≥1300元</t>
  </si>
  <si>
    <t>砼路长240m、宽4m、厚0.18m</t>
  </si>
  <si>
    <t>产出指标：砼路≥240米；效益指标：受益人口≥948人，其中脱贫人口和监测对象≥24人,增加劳动力总收入≥1000元；满意度指标：受益对象满意度95%</t>
  </si>
  <si>
    <t>洲上组</t>
  </si>
  <si>
    <t>沟长600m，宽1.2m高1m墙厚0.37m</t>
  </si>
  <si>
    <t>产出指标：沟长600m；效益指标：受益人口≥269人，其中脱贫人口和监测对象≥20人,增加劳动力总收入≥2000元；满意度指标：受益对象满意度95%</t>
  </si>
  <si>
    <t>项目建设吸纳受益脱贫人口和监测对象参工参运≥2人，增加劳动力收入≥2000元</t>
  </si>
  <si>
    <t>龚家组</t>
  </si>
  <si>
    <t>沟长220m，宽80m高40m.</t>
  </si>
  <si>
    <t>：产出指标：新建沟长≥220m；效益指标：受益脱贫户和监测对象≥3人，增加劳动力总收入≥1000元；满意度指标：受益对象满意度≥95%</t>
  </si>
  <si>
    <t>蒋家村</t>
  </si>
  <si>
    <t>蒋华儿</t>
  </si>
  <si>
    <t>上蒋组</t>
  </si>
  <si>
    <t xml:space="preserve">砼路400m*3.5m*0.18m
</t>
  </si>
  <si>
    <t>产出指标：砼路≥400m；效益指标：受益人数≥310人，其中受益脱贫人口和监测对象≥9人,增加劳动力收入≥1300元；满意度指标：受益对象满意度≥95%</t>
  </si>
  <si>
    <t xml:space="preserve">
太阳能路灯50盏
</t>
  </si>
  <si>
    <t>产出指标：太阳能路灯50盏；效益指标：受益人数≥310人，其中受益脱贫人口和监测对象≥9人,增加劳动力收入≥600元；满意度指标：受益对象满意度≥95%</t>
  </si>
  <si>
    <t>项目建设吸纳受益脱贫人口和监测对象参工参运1人,增加劳动力总收入≥600元</t>
  </si>
  <si>
    <t>凌溪村</t>
  </si>
  <si>
    <t>邓辉</t>
  </si>
  <si>
    <t>红山组</t>
  </si>
  <si>
    <t>长780米、宽0.5米、高0.5米U型槽</t>
  </si>
  <si>
    <t>产出指标：排水沟≥460m；效益指标：受益脱贫人口和监测对象≥30人，增加劳动力总收入≥800元；满意度指标：受益对象满意度≥95%</t>
  </si>
  <si>
    <t>项目建设吸纳脱贫人口和监测对象参工参运≥3人，增加劳动力总收入≥800元</t>
  </si>
  <si>
    <t>产出指标：太阳能路灯≥30盏；效益指标：受益脱贫人口和监测对象≥30人,增加劳动力总收入≥500元；满意度指标：受益对象满意度95%</t>
  </si>
  <si>
    <t>方便夜间出行，改善村民居住环境，吸纳脱贫人口和监测对象参工参运≥2人，增加劳动力总收入≥500元</t>
  </si>
  <si>
    <t>村庄环境整治</t>
  </si>
  <si>
    <t>下邓村</t>
  </si>
  <si>
    <t>混凝土排水沟长310米</t>
  </si>
  <si>
    <t>产出指标：排水沟≥310米，太阳能路灯40盏；受益脱贫人口和监测对象≥30人,增加劳动力总收入≥2000元；满意度指标：受益对象满意度≥95%</t>
  </si>
  <si>
    <t>项目建设吸纳脱贫人口和监测对象参工参运≥5人，增加劳动力总收入≥2000元</t>
  </si>
  <si>
    <t>江上村</t>
  </si>
  <si>
    <t>路面硬化长650米、宽3.5米、厚0.18米</t>
  </si>
  <si>
    <t>产出指标：砼路≥650米；效益指标：受益人口≥500人，其中脱贫人口和监测对象≥30人,增加劳动力总收入2400元；满意度指标：受益对象满意度≥95%</t>
  </si>
  <si>
    <t>项目建设吸纳脱贫人口和监测对象参工参运≥3人，增加劳动力总收入≥2400元</t>
  </si>
  <si>
    <t>安里村</t>
  </si>
  <si>
    <t>路面硬化600平方</t>
  </si>
  <si>
    <t>产出指标：砼路≥450㎡，排水沟≥130米；受益脱贫人口和监测对象≥30人,增加劳动力总收入≥800元；满意度指标：受益对象满意度≥95%</t>
  </si>
  <si>
    <t>项目建设吸纳脱贫人口和监测对象参工参运≥2人，增加劳动力总收入≥800元</t>
  </si>
  <si>
    <t>刘香芽</t>
  </si>
  <si>
    <t>龚家、泉塘组</t>
  </si>
  <si>
    <t>道路拓宽长1260米*拓宽1.6米*0.18米</t>
  </si>
  <si>
    <t>产出指标：道路拓宽≥1260米；效益指标：受益人数≥1038人，其中受益脱贫人口和监测对象≥50人,增加劳动力收入≥2400元；满意度指标：受益对象满意度≥95%</t>
  </si>
  <si>
    <t>项目建设吸纳受益脱贫人口和监测对象参工参运2人,增加劳动力总收入≥2400元</t>
  </si>
  <si>
    <t>路面硬化、水沟</t>
  </si>
  <si>
    <t>水沟长288米*30公分*30公分</t>
  </si>
  <si>
    <t>产出指标：水沟≥288m；路≥75米，效益指标：受益人口≥756人，其中脱贫人口和监测对象≥34人,增加劳动力总收入≥1000元；满意度指标：受益对象满意度≥95%</t>
  </si>
  <si>
    <t>水沟长550米*宽1.5米*高1米</t>
  </si>
  <si>
    <t>产出指标：水沟≥550m；效益指标：受益人口≥756人，其中脱贫人口和监测对象≥34人,增加劳动力总收入≥3300元；满意度指标：受益对象满意度≥95%</t>
  </si>
  <si>
    <t>项目建设吸纳受益脱贫人口和监测对象参工参运2人,增加劳动力总收入≥3300元</t>
  </si>
  <si>
    <t>泉塘组</t>
  </si>
  <si>
    <t>道路406米*3.5米*0.18米</t>
  </si>
  <si>
    <t>产出指标：砼路≥406m;效益指标：受益人口≥282人，其中脱贫人口和监测对象≥16人,增加劳动力总收入≥1500元；满意度指标：受益对象满意度≥95%</t>
  </si>
  <si>
    <t>项目建设吸纳受益脱贫人口和监测对象参工参运≥2人,增加劳动力总收入≥1500元</t>
  </si>
  <si>
    <t>太阳能路灯34盏</t>
  </si>
  <si>
    <t>产出指标：砼路≥406m;效益指标：受益人口≥282人，其中脱贫人口和监测对象≥16人,增加劳动力总收入≥500元；满意度指标：受益对象满意度≥95%</t>
  </si>
  <si>
    <t>项目建设吸纳受益脱贫人口和监测对象参工参运2人,增加劳动力总收入≥500元</t>
  </si>
  <si>
    <t>产出指标：太阳能路灯≥34盏，项目验收合格率100%；效益指标：受益人口≥1280人，其中脱贫人口≥63人，增加劳动力总收入≥500元；满意度指标：受益对象满意度95%</t>
  </si>
  <si>
    <t>项目建设吸纳受益脱贫人口和监测对象参工参运≥2人,增加劳动力总收入≥500元</t>
  </si>
  <si>
    <t>道路530米*3米*0.18米</t>
  </si>
  <si>
    <t>产出指标：砼路≥530m，效益指标：受益人口≥635人，其中脱贫人口和监测对象≥17人,增加劳动力收入≥1500元；满意度指标：受益对象满意度≥95%</t>
  </si>
  <si>
    <t>2025年6-12月</t>
  </si>
  <si>
    <t>南河村委</t>
  </si>
  <si>
    <t>温小根</t>
  </si>
  <si>
    <t>老屋村</t>
  </si>
  <si>
    <t>路面硬化长600米，宽3米，厚0.15米。</t>
  </si>
  <si>
    <t>产出指标：新砼路≥600米；效益指标：受益人数≥650人，其中受益脱贫人口和监测对象≥18人,增加劳动力收入≥1800元；满意度指标：受益对象满意度≥97%</t>
  </si>
  <si>
    <t>项目建设吸纳受益脱贫人口和监测对象参工参运2人,增加劳动力总收入≥1800元</t>
  </si>
  <si>
    <t>2026年8-12月</t>
  </si>
  <si>
    <t>坵理村</t>
  </si>
  <si>
    <t>坵理组</t>
  </si>
  <si>
    <t>路面硬化长280米，宽5米，厚0.18米。</t>
  </si>
  <si>
    <t>产出指标：新砼路≥280米；效益指标：受益人数≥191人，其中受益脱贫人口和监测对象≥1人,增加劳动力收入≥1600元；满意度指标：受益对象满意度≥97%</t>
  </si>
  <si>
    <t>项目建设吸纳受益脱贫人口和监测对象参工参运1人,增加劳动力总收入≥1600元</t>
  </si>
  <si>
    <t>路面硬化长440米，宽3.2米，厚0.15米</t>
  </si>
  <si>
    <t>产出指标：新砼路≥440米；效益指标：受益人数≥650人，其中受益脱贫人口和监测对象≥18人,增加劳动力收入≥1400元；满意度指标：受益对象满意度≥97%</t>
  </si>
  <si>
    <t>年家村</t>
  </si>
  <si>
    <t>廖小玉</t>
  </si>
  <si>
    <t>舍下组</t>
  </si>
  <si>
    <t>路面硬化长360m，宽4m，厚0.18m</t>
  </si>
  <si>
    <t>产出指标：新建砼路≥360m；新装太阳能路灯≥40盏效益指标：受益脱贫人口和监测对象≥3人，增加劳动力总收入≥1800元；满意度指标：受益对象满意度≥95%</t>
  </si>
  <si>
    <t>项目建设吸纳受益脱贫人口和监测对象参工参运≥2人,增加劳动力总收入≥1800元</t>
  </si>
  <si>
    <t>年家组</t>
  </si>
  <si>
    <t>排水沟：长200m，宽0.8m，高0.8m</t>
  </si>
  <si>
    <t>产出指标：排水沟≥200m；效益指标：受益脱贫人口和监测对象≥10人，增加劳动力总收入≥800元；满意度指标：受益对象满意度≥95%</t>
  </si>
  <si>
    <t>项目建设吸纳受益脱贫人口和监测对象参工参运≥2人,增加劳动力总收入≥800元</t>
  </si>
  <si>
    <t>裴港村</t>
  </si>
  <si>
    <t>裴金保</t>
  </si>
  <si>
    <t>裴家组</t>
  </si>
  <si>
    <t>产出指标：太阳能路灯50盏，效益指标：受益人数≥1278人，其中受益脱贫人口和监测对象≥17人,增加劳动力收入≥900元；满意度指标：受益对象满意度≥95%</t>
  </si>
  <si>
    <t>湾里村</t>
  </si>
  <si>
    <t>彭卫卫</t>
  </si>
  <si>
    <t>太阳能灯70盏，</t>
  </si>
  <si>
    <t>产出指标：新建路灯≥70盏；效益指标：受益人数≥1484人，其中受益脱贫人口和监测对象≥31人；增加劳动力收入≥900元；满意度指标：受益对象满意度95%</t>
  </si>
  <si>
    <t>新建砼路500米*3米*0.15米</t>
  </si>
  <si>
    <t>产出指标：新砼路≥500米；效益指标：受益人数≥1300人，其中受益脱贫人口和监测对象≥21人,增加劳动力收入≥1800元；满意度指标：受益对象满意度≥95%</t>
  </si>
  <si>
    <t>万全村</t>
  </si>
  <si>
    <t>艾卫忠</t>
  </si>
  <si>
    <t>万全村委</t>
  </si>
  <si>
    <t>湖下村</t>
  </si>
  <si>
    <t>砼路460m、宽5.5m、厚0.18m</t>
  </si>
  <si>
    <t>产出指标：砼路≥460m，效益指标：受益人口≥466人，其中脱贫人口和监测对象≥17人，增加劳动力总收入≥2500元；满意度指标：受益对象满意度≥95%</t>
  </si>
  <si>
    <t>项目建设吸纳受益脱贫人口和监测对象参工参运≥2人,增加劳动力总收入≥2500元</t>
  </si>
  <si>
    <t>湖下组</t>
  </si>
  <si>
    <t>太阳能路灯150盏</t>
  </si>
  <si>
    <t>产出指标：太阳能路灯≥150盏，效益指标：受益人口≥1026人，其中脱贫人口和监测对象≥42人，增加劳动力总收入≥2000元；满意度指标：受益对象满意度≥95%</t>
  </si>
  <si>
    <t>项目建设吸纳受益脱贫人口和监测对象参工参运≥2人，增加劳动力总收入≥2000元</t>
  </si>
  <si>
    <t>新宋村</t>
  </si>
  <si>
    <t>宋林根</t>
  </si>
  <si>
    <t>砼路：长150m，宽4m，厚0.18m</t>
  </si>
  <si>
    <t>产出指标：新建砼路≥150m；盏效益指标：受益脱贫人口和监测对象≥3人，增加劳动力总收入≥600元；满意度指标：受益对象满意度≥95%</t>
  </si>
  <si>
    <t>项目建设吸纳受益脱贫人口和监测对象参工参运≥3人,增加劳动力总收入≥600元</t>
  </si>
  <si>
    <t>老宋组</t>
  </si>
  <si>
    <t>砼沟长300m宽1.5m高1.5m</t>
  </si>
  <si>
    <t>产出指标：砼路≥200m；效益指标：受益脱贫人口和监测对象≥101人，增加劳动力总收入≥3000元；满意度指标：受益对象满意度≥95%</t>
  </si>
  <si>
    <t>方便出行，吸纳脱贫人口和监测对象参工参运≥101人，增加劳动力总收入≥3000元</t>
  </si>
  <si>
    <t>砼路：长250m，宽4m，厚0.18m；</t>
  </si>
  <si>
    <t>产出指标：新建砼路≥250m；受益脱贫人口和监测对象≥101人，增加劳动力总收入≥1000元；满意度指标：受益对象满意度≥95%</t>
  </si>
  <si>
    <t>项目建设吸纳受益脱贫人口和监测对象参工参运≥2人,增加劳动力总收入≥1000元</t>
  </si>
  <si>
    <t>土干组</t>
  </si>
  <si>
    <t>砼路：长300m，宽4m，厚0.18m；</t>
  </si>
  <si>
    <t>产出指标：新建砼路≥300m；受益脱贫人口和监测对象≥101人，增加劳动力总收入≥1200元；满意度指标：受益对象满意度≥95%</t>
  </si>
  <si>
    <t>项目建设吸纳受益脱贫人口和监测对象参工参运≥2人,增加劳动力总收入≥1200元</t>
  </si>
  <si>
    <t>老龚组</t>
  </si>
  <si>
    <t>砼路：长150m，宽4m，厚0.18m；</t>
  </si>
  <si>
    <t>产出指标：新建砼路≥150m；受益脱贫人口和监测对象≥101人，增加劳动力总收入≥600元；满意度指标：受益对象满意度≥95%</t>
  </si>
  <si>
    <t>砼路596m*3.5m*0.18m</t>
  </si>
  <si>
    <t>产出指标：砼路≧596米，受益指标：受益脱贫户和监测对象≧101人，增加劳动力总收入≧2100元/人，受益对象满意度≧95%</t>
  </si>
  <si>
    <t>方便出行，吸纳脱贫户和监测对象参工参运≧2人，助力增收</t>
  </si>
  <si>
    <t>姚家村</t>
  </si>
  <si>
    <t>姚伟</t>
  </si>
  <si>
    <t>砼路450m*3.5m*0.18m</t>
  </si>
  <si>
    <t>产出指标：砼路≥450m；效益指标：受益脱贫人口和监测对象≥5人，增加劳动力总收入≥1800元；满意度指标：受益对象满意度≥95%</t>
  </si>
  <si>
    <t>项目建设吸纳受益脱贫人口和监测对象参工参运≥1人，增加劳动力总收入≥1800元</t>
  </si>
  <si>
    <t>河仔组</t>
  </si>
  <si>
    <t>砼路1000m*3.5m*0.18m</t>
  </si>
  <si>
    <t>产出指标：砼路≥1000m；效益指标：受益脱贫人口和监测对象≥11人，增加劳动力总收入≥3800元；满意度指标：受益对象满意度≥95%</t>
  </si>
  <si>
    <t>项目建设吸纳受益脱贫人口和监测对象参工参运≥1人，增加劳动力总收入≥3800元</t>
  </si>
  <si>
    <t>姚圩村</t>
  </si>
  <si>
    <t>艾林玲</t>
  </si>
  <si>
    <t>上官湖村</t>
  </si>
  <si>
    <t>上官湖组</t>
  </si>
  <si>
    <t>砼路300m*5m*0.18m</t>
  </si>
  <si>
    <t>产出指标：新砼路≥300米；效益指标：受益人数≥256人，其中受益脱贫人口和监测对象≥6人,增加劳动力收入≥1800元；满意度指标：受益对象满意度≥95%</t>
  </si>
  <si>
    <t>下官湖村</t>
  </si>
  <si>
    <t>下官湖组</t>
  </si>
  <si>
    <t>砼路300m*4m*0.18m</t>
  </si>
  <si>
    <t>产出指标：新砼路≥300米；效益指标：受益人数≥261人，其中受益脱贫人口和监测对象≥6人,增加劳动力收入≥1400元；满意度指标：受益对象满意度≥95%</t>
  </si>
  <si>
    <t>中元村</t>
  </si>
  <si>
    <t>何梅芽</t>
  </si>
  <si>
    <t>赤湖组</t>
  </si>
  <si>
    <t>硬化长650米，宽4米，厚0.18米。</t>
  </si>
  <si>
    <t>产出指标：新砼路≥650米；效益指标：受益人数≥267人，其中受益脱贫人口和监测对象≥2人,增加劳动力收入≥2300元；满意度指标：受益对象满意度≥95%</t>
  </si>
  <si>
    <t>项目建设吸纳受益脱贫人口和监测对象参工参运2人,增加劳动力总收入≥2300元</t>
  </si>
  <si>
    <t>道路维修</t>
  </si>
  <si>
    <t>江南组</t>
  </si>
  <si>
    <t>道路维修长1500米，宽4米，厚0.18米。</t>
  </si>
  <si>
    <t>产出指标：道路维修≥1500米；效益指标：受益人数≥256人，其中受益脱贫人口和监测对象≥14人,增加劳动力收入≥1000元；满意度指标：受益对象满意度≥95%</t>
  </si>
  <si>
    <t>750米，宽3.5米，厚0.18米</t>
  </si>
  <si>
    <t>产出指标：新砼路≥750米；效益指标：受益人数≥256人，其中受益脱贫人口和监测对象≥14人,增加劳动力收入≥1000元；满意度指标：受益对象满意度≥95%</t>
  </si>
  <si>
    <t>袁河办</t>
  </si>
  <si>
    <t>58户脱贫户和监测对象</t>
  </si>
  <si>
    <t>简永棚</t>
  </si>
  <si>
    <t>58户脱贫户和监测对象晓康驿站扶志帮扶</t>
  </si>
  <si>
    <t>奖励脱贫户和监测对象日常生活用品，受益脱贫户和监测对象≥58户140人，受益对象满意度≥95%</t>
  </si>
  <si>
    <t>珠珊镇</t>
  </si>
  <si>
    <t>279户脱贫户和监测对象</t>
  </si>
  <si>
    <t>王志华</t>
  </si>
  <si>
    <t>279户脱贫户和监测对象晓康驿站扶志帮扶</t>
  </si>
  <si>
    <t>奖励脱贫户和监测对象日常生活用品，受益脱贫户和监测对象≥279户689人，受益对象满意度≥94%</t>
  </si>
  <si>
    <t>洋津村</t>
  </si>
  <si>
    <t>罗刚</t>
  </si>
  <si>
    <t>宗家组</t>
  </si>
  <si>
    <t>光伏电站容量130KW</t>
  </si>
  <si>
    <t>产出指标：建设屋顶光伏电站130KW；可壮大村级集体经济4万元/年；受益对象满意度达到92%以上。</t>
  </si>
  <si>
    <t>通过就业务工、收益分红等，带动脱贫人口和监测对象2人就业务工增收0.2万元，每年增加村集体收入4万元，带动45户103人受益，其中脱贫人口和监测对象45户103人，人均增收0.04万元。</t>
  </si>
  <si>
    <t>1.地面硬化2500m²
2.沟85m*0.3m*0.3m*0.12m</t>
  </si>
  <si>
    <t>产出指标：沟≥85m；地面硬化≥2540m²；效益指标：受益脱贫和监测对象≥103人，增加劳动力总收入≥2000元；满意度指标：受益对象满意度≥93%</t>
  </si>
  <si>
    <t>完善村庄基础设施，改善提高村民居住环境，吸纳脱贫人口和监测对象参工参运≥1人</t>
  </si>
  <si>
    <t>丁家村村级光伏电站</t>
  </si>
  <si>
    <t>丁家村</t>
  </si>
  <si>
    <t>丁敏</t>
  </si>
  <si>
    <t>村委屋顶光伏电站160kw</t>
  </si>
  <si>
    <t>产出指标：屋顶光伏电站≥160kw，项目完成及时100%；效益指标：受益脱贫和监测对象≥60人；满意度指标：受益对象满意度≥95%</t>
  </si>
  <si>
    <t>发展村级产业，壮大村集体经济，每年增加村集体收入≥2万元通过光伏发电获得收益再分配脱贫户和监测对象，或开设公益性岗位，吸纳脱贫人口参工参运≥2人</t>
  </si>
  <si>
    <t>渠道420m*1m*1m</t>
  </si>
  <si>
    <t>产出指标：渠道≥420m；效益指标：受益人人口≥1258人，其中脱贫人口和监测对象≥60人，增加劳动力总收入≥800元；满意度指标：受益对象满意度≥95%</t>
  </si>
  <si>
    <t>完善提高农业灌溉水利设施，吸纳受益脱贫人口和监测对象参工参运≥，增加劳动力总收入≥800元</t>
  </si>
  <si>
    <t>垱上村</t>
  </si>
  <si>
    <t>胡林泉</t>
  </si>
  <si>
    <t>鄱头组</t>
  </si>
  <si>
    <t>沟渠宽：150m，长：200m，高：80公分</t>
  </si>
  <si>
    <t>产出指标：沟渠道≥200米；效益指标：受益人数≥600人，其中受益脱贫人口和监测对象≥10人,增加劳动力收入≥500元；满意度指标：受益对象满意度≥95%</t>
  </si>
  <si>
    <t>洞头村</t>
  </si>
  <si>
    <t>黄小仁</t>
  </si>
  <si>
    <t>里元坑组</t>
  </si>
  <si>
    <t>砖沟1310m*0.5m*0.6m0.12m、水管12m</t>
  </si>
  <si>
    <t>产出指标：新建砖沟≥1310米；效益指标：受益人数≥537人，其中受益脱贫人口和监测对象≥16人,增加劳动力收入≥500元；满意度指标：受益对象满意度≥95%</t>
  </si>
  <si>
    <t>完善提高农业灌溉水利设施，项目建设吸纳受益脱贫人口和监测对象参工参运2人,增加劳动力总收入≥500元</t>
  </si>
  <si>
    <t>沙头村</t>
  </si>
  <si>
    <t>胡永军</t>
  </si>
  <si>
    <t>土江口组</t>
  </si>
  <si>
    <t>混凝土结构排水沟137m*0.5m*1m*0.2m，224m*2m*1.5m*0.2m</t>
  </si>
  <si>
    <t>产出指标：沟≥361m；；效益指标：受益脱贫和监测对象≥103人，增加劳动力总收入≥1500元；满意度指标：受益对象满意度≥93%</t>
  </si>
  <si>
    <t>2026.1-2026.12</t>
  </si>
  <si>
    <t>花田村</t>
  </si>
  <si>
    <t>廖志平</t>
  </si>
  <si>
    <t>花田组</t>
  </si>
  <si>
    <t>路面硬化：550m*2.8m，厚0.18m</t>
  </si>
  <si>
    <t>产出指标：砼路≥550m；地面硬化≥1500m²；效益指标：受益脱贫和监测对象≥19人，增加劳动力总收入≥600元；满意度指标：受益对象满意度≥95%</t>
  </si>
  <si>
    <t>方便出行，吸纳脱贫人口和监测对象参工参参运≥1人</t>
  </si>
  <si>
    <t>纱笼村</t>
  </si>
  <si>
    <t>胡思华</t>
  </si>
  <si>
    <t>1.地面硬化2800m²
2.沟210m*0.3m*0.3m*0.12m</t>
  </si>
  <si>
    <t>产出指标：地面硬化≥2800m2，水沟≥210m；效益指标：受益人数≥158人，其中受益脱贫人口和监测对象≥9人,增加劳动力收入≥1000元；满意度指标：受益对象满意度≥94%</t>
  </si>
  <si>
    <t>洲下村村级光伏电站</t>
  </si>
  <si>
    <t>洲下村</t>
  </si>
  <si>
    <t>胡宁</t>
  </si>
  <si>
    <t>城塘口村</t>
  </si>
  <si>
    <t>村委屋顶光伏电站440kw</t>
  </si>
  <si>
    <t>产出指标：厂房光伏电站≥440kw，项目完成及时100%；效益指标：受益脱贫和监测对象≥60人；满意度指标：受益对象满意度≥95%</t>
  </si>
  <si>
    <t>发展村级产业，壮大村集体经济，每年增加村集体收入≥9万元通过光伏发电获得收益再分配脱贫户和监测对象，或开设公益性岗位，吸纳脱贫人口参工参运≥2人</t>
  </si>
  <si>
    <t>6个村小组</t>
  </si>
  <si>
    <t>产出指标：太阳能路灯≥100盏；效益指标：受益脱贫人口和监测对象≥60人，增加劳动力总收入≥1500元；满意度指标：受益对象满意度≥95%</t>
  </si>
  <si>
    <t>方便村民夜间出行，吸纳脱贫人口和监测对象参工参运≥2人，助力脱贫户增收</t>
  </si>
  <si>
    <t>丰溪村</t>
  </si>
  <si>
    <t>胡军</t>
  </si>
  <si>
    <t>丰溪组</t>
  </si>
  <si>
    <t>水上光伏电站容量440KW</t>
  </si>
  <si>
    <t>产出指标：新建水光伏电站容量≥440KW；效益指标：增加受益脱贫人口和监测对象≥1000元/人.年，受益人数≥36人，其中受益脱贫人口和监测对象≥36人；满意度指标：受益对象满意度95%</t>
  </si>
  <si>
    <t>发展村级产业，增加村集体经济收入≥20万元，通过光伏发电获得收益再分配脱贫户和监测对象，或开设公益性岗位，吸纳脱贫人口参工参运≥2人</t>
  </si>
  <si>
    <t>新建村内道路400*3.5*0.18，波纹管400米，吸水砖180㎡，</t>
  </si>
  <si>
    <t>产出指标：新建村内道路≥400m；波纹管≥400米，吸水砖≥180㎡，效益指标：受益人数≥900人，其中受益脱贫人口和监测对象≥36人,增加劳动力收入≥900元；满意度指标：受益对象满意度≥93%</t>
  </si>
  <si>
    <t>项目建设吸纳受益脱贫人口和监测对象参工参运3人,增加劳动力总收入≥900元</t>
  </si>
  <si>
    <t>城东办</t>
  </si>
  <si>
    <t>193户脱贫户和监测对象</t>
  </si>
  <si>
    <t>胡秋华</t>
  </si>
  <si>
    <t>193户脱贫户和监测对象晓康驿站扶志帮扶</t>
  </si>
  <si>
    <t>通过晓康驿站积分评定兑换生活物资，受益脱贫户和监测对象≥193户460人，受益对象满意度达到≥94%</t>
  </si>
  <si>
    <t>对脱贫户和监测对象进行积分评定获得相应积分兑换生活用品，激发脱贫户和监测对象内生动力，</t>
  </si>
  <si>
    <t>高新区</t>
  </si>
  <si>
    <t>马洪办</t>
  </si>
  <si>
    <t>232脱贫户和监测对象</t>
  </si>
  <si>
    <t>卢四敏</t>
  </si>
  <si>
    <t>232脱贫户和监测对象对象晓康驿站扶志帮扶</t>
  </si>
  <si>
    <t>鼓励脱贫户自身努力，奖励脱贫户日常生活用品，受益脱贫户和监测对象≥232户562人，受益对象满意度≥95%</t>
  </si>
  <si>
    <t>桂花村花木里村级光伏电站</t>
  </si>
  <si>
    <t>桂花村</t>
  </si>
  <si>
    <t>廖青青</t>
  </si>
  <si>
    <t>花木里组</t>
  </si>
  <si>
    <t>新建光伏发电110KW发电板</t>
  </si>
  <si>
    <t>装机量≥110千瓦，年平均发电量≥60000KWH，产业带动脱贫（监测）户就业≧1人，受益脱贫（监测）人口数≧30人，受益对象满意度≧95%。</t>
  </si>
  <si>
    <t>吸纳脱贫人口≧1人参与务工，收益脱贫户户均增收≧200元/年，可实现巩固脱贫≧30人</t>
  </si>
  <si>
    <t>经济发展局</t>
  </si>
  <si>
    <t>桂花村研学中心光伏电站</t>
  </si>
  <si>
    <t>新建光伏发电200KW发电板</t>
  </si>
  <si>
    <t>装机量≥200千瓦，年平均发电量≧10000KWH，产业带动脱贫（监测）户就业≧1人，受益脱贫（监测）人口数≧30人，受益对象满意度≧95%。</t>
  </si>
  <si>
    <t>桥上村</t>
  </si>
  <si>
    <t>付细敏</t>
  </si>
  <si>
    <t>易家组</t>
  </si>
  <si>
    <t>新建排水沟长390米</t>
  </si>
  <si>
    <t>产出指标：新建排水沟长≧390米；效益指标：受益建档立卡脱贫人口数≧28人；满意度指标：建档立卡脱贫户满意度≧95%，经营主体满意度≧95%</t>
  </si>
  <si>
    <t>有效解决产业灌溉、排水问题，促进产业增产增收，提升带贫益贫效益。</t>
  </si>
  <si>
    <t>林家组</t>
  </si>
  <si>
    <t>拆除原破路，新建道路硬化长380米，宽3米</t>
  </si>
  <si>
    <t>产出指标：新建道路硬化长≧380米，宽≧3米，厚≧0.18米；效益指标：受益脱贫人口及监测对象人数≧9人；满意度指标：受益脱贫户及监测对象满意度≧95%。</t>
  </si>
  <si>
    <t>方便林家村小组村民出行等问题</t>
  </si>
  <si>
    <t>东港村</t>
  </si>
  <si>
    <t>黄小兵</t>
  </si>
  <si>
    <t>新建道路硬化长350米，宽3.5米，厚0.2米。</t>
  </si>
  <si>
    <t>新建道路硬化长350米，宽3.5米，厚0.2米.受益脱贫（监测）人口数≧18人，受益对象满意度≧95%。</t>
  </si>
  <si>
    <t>解决下屋村小组48户146人、南家桥村小组29户102人出行难问题，改善村容村貌。</t>
  </si>
  <si>
    <t>南岭村颐养之家光伏电站</t>
  </si>
  <si>
    <t>南岭</t>
  </si>
  <si>
    <t>华小强</t>
  </si>
  <si>
    <t>南岭村</t>
  </si>
  <si>
    <t>新建光伏发电50KW发电板</t>
  </si>
  <si>
    <t>装机量≥50千瓦，年平均发电量≥25000KWH，产业带动脱贫（监测）户就业≧1人，受益脱贫（监测）人口数≧12人，受益对象满意度≧95%。</t>
  </si>
  <si>
    <t>吸纳脱贫人口≧1人参与务工，收益脱贫户户均增收≧200元/年，可实现巩固脱贫≧12人</t>
  </si>
  <si>
    <t>书坑村</t>
  </si>
  <si>
    <t>书坑村小组</t>
  </si>
  <si>
    <t>基础设施水沟100米</t>
  </si>
  <si>
    <t>基础设施建设，长≧100米，墙宽≧0.37米，高≧2米，盖板100米（宽1.5米），内空宽1.2米：受益脱贫人口数≧12人，受益脱贫户满意度≧95%。</t>
  </si>
  <si>
    <t>水沟解决书坑村小组基地建设难题，提升带贫益贫效益</t>
  </si>
  <si>
    <t>基础设施挡墙33米</t>
  </si>
  <si>
    <t>基础设施建设，长≧33米，梯形上体宽≧0.8米下体宽≧2米，高≧2.8米，受益脱贫人口数≧12人，受益脱贫户满意度≧95%。</t>
  </si>
  <si>
    <t>挡墙解决书坑村小组基地建设难题，提升带贫益贫效益</t>
  </si>
  <si>
    <t>王家下村</t>
  </si>
  <si>
    <t>廖志均</t>
  </si>
  <si>
    <t>渠道长800米，高0.8米，内宽0.8米</t>
  </si>
  <si>
    <t>产出指标：渠道≥800米；效益指标：受益人口≧180人，受益脱贫户和监测对象≥4人；满意度指标：受益对象满意度≥95%</t>
  </si>
  <si>
    <t>解决简家村小组280亩农田灌溉，提高农作物产量，受益44户180人</t>
  </si>
  <si>
    <t>连港组</t>
  </si>
  <si>
    <t>新建环村路长100米，宽3.5米，厚0.18米</t>
  </si>
  <si>
    <t>新建环村路长≧100米，宽≧3.5米，厚≧0.18米，受益脱贫、监测人口数≧8人，受益脱贫户、监测对象满意度≧95%。</t>
  </si>
  <si>
    <t>完成连港村小组新建环村公路项目，有利连港村小组村民出行，受益195户732人</t>
  </si>
  <si>
    <t>马洪村</t>
  </si>
  <si>
    <t>何小兵</t>
  </si>
  <si>
    <t>石门村</t>
  </si>
  <si>
    <t>新建太阳能路灯及其基础30套</t>
  </si>
  <si>
    <t>新建太阳能路灯及其基础30套。受益脱贫（监测）人口数≧3人，受益对象满意度≧95%。</t>
  </si>
  <si>
    <t>方便石门村小组33户118名村民出行安全问题。</t>
  </si>
  <si>
    <t>山南村</t>
  </si>
  <si>
    <t>张磊</t>
  </si>
  <si>
    <t>山南组</t>
  </si>
  <si>
    <t>渠道1000m</t>
  </si>
  <si>
    <t>产出指标：渠道≥1000米；效益指标：受益脱贫人口数≧23人，满意度指标：受益对象满意度≧95%。</t>
  </si>
  <si>
    <t>解决山南村小组80户村民耕地灌溉问题</t>
  </si>
  <si>
    <t>库陂村</t>
  </si>
  <si>
    <t>邹鹏</t>
  </si>
  <si>
    <t>水坑组</t>
  </si>
  <si>
    <t>新建水泥路长600米，宽5米，厚0.5米。</t>
  </si>
  <si>
    <t>新建水泥路长600米，宽5米，厚0.2米.受益脱贫（监测）人口数≧3人，受益对象满意度≧95%。</t>
  </si>
  <si>
    <t>新修水泥路长600米，解决水坑村小组25户99人、山仔上村小组21户83人出行难问题，改善村农村貌。</t>
  </si>
  <si>
    <t>水西镇</t>
  </si>
  <si>
    <t>491户脱贫户和监测对象</t>
  </si>
  <si>
    <t>江冬</t>
  </si>
  <si>
    <t>491户脱贫户和监测对象晓康驿站扶志帮扶</t>
  </si>
  <si>
    <t>晓康驿通过积分评定激发脱贫户内生动力≧1207人，受益建档立卡脱贫户满意度≧95%</t>
  </si>
  <si>
    <t>通过脱贫户自身劳动发展获得积分兑换生产生活物资和一定比例的现金，每户物资折算年约≧300元</t>
  </si>
  <si>
    <t>河坪村排水沟</t>
  </si>
  <si>
    <t>河坪村</t>
  </si>
  <si>
    <t>河坪组</t>
  </si>
  <si>
    <t>新建河坪村排水沟260m</t>
  </si>
  <si>
    <t>新建排水沟长度≥200米，宽≥1.5米，高≥1米，项目（工程）验收合格率100%，项目（工程）完成及时率100%，工程设计使用年限≥10年，受益建档立卡脱贫人口数≥38人受益建档立卡脱贫户满意度≧95%</t>
  </si>
  <si>
    <t>项目建设时吸纳脱贫人口参工参运≥1人</t>
  </si>
  <si>
    <t>丰都头组沟渠</t>
  </si>
  <si>
    <t>丰都头组</t>
  </si>
  <si>
    <t>新建丰都头组沟渠600m</t>
  </si>
  <si>
    <t>新建斗渠长度≥600米，宽≥0.5米，高≥0.5米，项目（工程）验收合格率100%，项目（工程）完成及时率100%，工程设计使用年限≥10年，受益建档立卡脱贫人口数≥29人受益建档立卡脱贫户满意度≧95%</t>
  </si>
  <si>
    <t>水西镇苍坑村委晏家小组基础设施项目</t>
  </si>
  <si>
    <t>苍坑村</t>
  </si>
  <si>
    <t>陈绍敏</t>
  </si>
  <si>
    <t>建设一条长1500米、宽2.5米机耕道</t>
  </si>
  <si>
    <t>新建长度≥1500米，宽≥2.5米，项目（工程）验收合格率100%，项目（工程）完成及时率100%，工程设计使用年限≥10年，受益建档立卡脱贫人口数≥1人，建档立卡脱贫户满意度≥98%</t>
  </si>
  <si>
    <t>项目建成之后，可以解决晏家小组村民耕种出入问题，，脱贫户参工运工≥1人</t>
  </si>
  <si>
    <t>2026.1-2026-12</t>
  </si>
  <si>
    <t>2025年水西镇苍坑村委基础设施建设项目</t>
  </si>
  <si>
    <t>晏家村蓄水坝周边护坡长100米、高1米。</t>
  </si>
  <si>
    <t>新建长度≥100米，高≥1米，项目（工程）验收合格率100%，项目（工程）完成及时率100%，工程设计使用年限≥10年，受益建档立卡脱贫人口数≥1人，建档立卡脱贫户满意度≥98%</t>
  </si>
  <si>
    <t>项目建成之后，可以解决苍坑村村民灌溉用水问题，，脱贫户参工运工≥1人</t>
  </si>
  <si>
    <t>丁下村</t>
  </si>
  <si>
    <t>刘庆庆</t>
  </si>
  <si>
    <t>中房</t>
  </si>
  <si>
    <t>中房村至十字路口，路面硬化340米</t>
  </si>
  <si>
    <t>新建长度≥340米，宽≥5米，高≥0.2米，项目（工程）验收合格率100%，项目（工程）完成及时率100%，工程设计使用年限≥10年，受益脱贫人口和监测对象≥14人，建档立卡脱贫户满意度≥98%</t>
  </si>
  <si>
    <t>项目建成之后，可以解决中房村小组村民交通不便问题，脱贫户参工运工≥1人</t>
  </si>
  <si>
    <t>横江</t>
  </si>
  <si>
    <t>十字路口至横江刘茂玉分叉路，路面硬化340米</t>
  </si>
  <si>
    <t>新建长度≥340米，宽≥5米，高≥0.2米，项目（工程）验收合格率100%，项目（工程）完成及时率100%，工程设计使用年限≥10年，受益脱贫人口和监测对象≥4人，建档立卡脱贫户满意度≥98%</t>
  </si>
  <si>
    <t>项目建成之后，可以解决横江村小组村民交通不便问题，脱贫户参工运工≥1人</t>
  </si>
  <si>
    <t>横江、新茶</t>
  </si>
  <si>
    <t>横江刘茂玉分叉路至新茶错车道，路面硬化340米</t>
  </si>
  <si>
    <t>新建长度≥340米，宽≥5米，高≥0.2米，项目（工程）验收合格率100%，项目（工程）完成及时率100%，工程设计使用年限≥10年，受益脱贫人口和监测对象≥5人，建档立卡脱贫户满意度≥98%</t>
  </si>
  <si>
    <t>项目建成之后，可以解决横江村、新茶小组村民交通不便问题，脱贫户参工运工≥1人</t>
  </si>
  <si>
    <t>新茶</t>
  </si>
  <si>
    <t>新茶错车道至新茶刘三根旁，路面硬化210米</t>
  </si>
  <si>
    <t>新建长度≥210米，宽≥5米，高≥0.2米，项目（工程）验收合格率100%，项目（工程）完成及时率100%，工程设计使用年限≥10年，受益脱贫人口和监测对象≥1人，建档立卡脱贫户满意度≥98%</t>
  </si>
  <si>
    <t>项目建成之后，可以解决新茶小组村民交通不便问题，脱贫户参工运工≥1人</t>
  </si>
  <si>
    <t>钟家</t>
  </si>
  <si>
    <t>钟家进村路，路面硬化100米</t>
  </si>
  <si>
    <t>新建长度≥100米，宽≥5米，高≥0.2米，项目（工程）验收合格率100%，项目（工程）完成及时率100%，工程设计使用年限≥10年，受益脱贫人口和监测对象≥4人，建档立卡脱贫户满意度≥98%</t>
  </si>
  <si>
    <t>项目建成之后，可以解决钟家小组村民交通不便问题，脱贫户参工运工≥1人</t>
  </si>
  <si>
    <t>莫家</t>
  </si>
  <si>
    <t>路面长230米，波纹管100m、太阳能路灯15盏</t>
  </si>
  <si>
    <t>产出指标：路面≥230米、宽≥4米，高≥0.16米，波纹管≥100米、路灯≥15盏、项目验收合格率100%、项目完成及时率100%、设计使用年限≥5年；效益指标：受益脱贫人口和监测对象≥14人，增加劳动力总收入≥0.2元；满意度指标：受益对象满意度≥95%</t>
  </si>
  <si>
    <t>项目建成之后，改善村民出行现况，吸纳受益脱贫人口和监测对象参工参运≥1人</t>
  </si>
  <si>
    <t>丁下、中房</t>
  </si>
  <si>
    <t>新建斗渠200m</t>
  </si>
  <si>
    <t>产出指标：渠道≥200米，项目验收合格率100%，项目完成及时率100%，设计使用年限≥5年；效益指标：受益脱贫人口和监测对象≥37人，增加劳动力总收入≥0.5元；满意度指标：受益对象满意度≥95%</t>
  </si>
  <si>
    <t>项目建成之后，可以解决丁下、中房村小组村民灌溉问题，脱贫户参工运工≥1人</t>
  </si>
  <si>
    <t>水西镇汉元村委汉元村小组路面硬化项目</t>
  </si>
  <si>
    <t>汉元村</t>
  </si>
  <si>
    <t>阮建</t>
  </si>
  <si>
    <t>汉元组</t>
  </si>
  <si>
    <t>新建道路1400M,排水沟200M*宽0.3m高0.4m</t>
  </si>
  <si>
    <t>产出指标：新建道路≥1400米，排水沟≥200M，项目（工程）验收合格率100%，项目（工程）完成及时率100%，工程设计使用年限≥5年，效益指标：受益建档立卡脱贫人口数≥28人，增加劳动力总收入≥0.5万元，满意度指标：受益对象满意度≥98%</t>
  </si>
  <si>
    <t>项目建成之后，可以解决汉元村小组143户520人出行不便及排水问题，脱贫户参工运工≥1人</t>
  </si>
  <si>
    <t>水西镇汉元村委中心村小组路面硬化项目</t>
  </si>
  <si>
    <t>中心组</t>
  </si>
  <si>
    <t>新建道路600M,排水沟200M宽0.5m高1m</t>
  </si>
  <si>
    <t>新建道路≥600米，排水沟≥200M，项目（工程）验收合格率100%，项目（工程）完成及时率100%，工程设计使用年限≥5年，效益指标：受益建档立卡脱贫人口数≥2人，增加劳动力总收入≥0.3万元，满意度指标：受益对象满意度≥98%</t>
  </si>
  <si>
    <t>项目建成之后，可以解决汉元村小组30户118人出行不便问题，脱贫户参工运工≥1人</t>
  </si>
  <si>
    <t>新屋村地面硬化</t>
  </si>
  <si>
    <t>合湖村</t>
  </si>
  <si>
    <t>刘安古</t>
  </si>
  <si>
    <t>新屋村地面硬化3000平方</t>
  </si>
  <si>
    <t>产出指标：路面硬化≥3000平方，项目验收合格率100%，项目完成及时率100%，设计使用年限≥5年；效益指标：受益脱贫人口和监测对象≥82人，增加劳动力总收入≥0.3元；满意度指标：受益对象满意度≥95%</t>
  </si>
  <si>
    <t>项目建成之后，可以解决新屋村小组出行条件问题，脱贫户参工运工≥1人</t>
  </si>
  <si>
    <t>水西镇合湖村委新屋小组基础设施项目</t>
  </si>
  <si>
    <t>新建道路长260米,宽5米，厚0.2米</t>
  </si>
  <si>
    <t>新建道路≥260米，项目（工程）验收合格率100%，项目（工程）完成及时率100%，工程设计使用年限≥5年，效益指标：受益建档立卡脱贫人口数≥82人，增加劳动力总收入≥0.3万元，满意度指标：受益对象满意度≥98%</t>
  </si>
  <si>
    <t>项目建成之后，可以解决新屋村小组出行不便问题，脱贫户参工运工≥1人</t>
  </si>
  <si>
    <t>水沟长500米，宽0.3米，高0.2米</t>
  </si>
  <si>
    <t>产出指标：排水沟≥500米，项目验收合格率100%，项目完成及时率100%，设计使用年限≥5年；效益指标：受益脱贫人口和监测对象≥82人，增加劳动力总收入≥0.3元；满意度指标：受益对象满意度≥95%</t>
  </si>
  <si>
    <t>项目建成之后，可以解决新屋村小组村民雨水排放问题，脱贫户参工运工≥1人</t>
  </si>
  <si>
    <t>水西镇槐江村委埠上小组基础设施项目</t>
  </si>
  <si>
    <t>槐江村</t>
  </si>
  <si>
    <t>廖有根</t>
  </si>
  <si>
    <t>埠上</t>
  </si>
  <si>
    <t>路面硬化380米</t>
  </si>
  <si>
    <t>新建长度≥380米，宽≥3米，高≥0.2米，项目（工程）验收合格率100%，项目（工程）完成及时率100%，工程设计使用年限≥10年，受益建档立卡脱贫人口数≥2人，建档立卡脱贫户满意度≥98%</t>
  </si>
  <si>
    <t>项目建成之后，可以解决埠上小组村民交通不便问题，脱贫户参工运工≥1人</t>
  </si>
  <si>
    <t>水西镇黄家村委太洲村小组基础设施项目</t>
  </si>
  <si>
    <t>黄家村</t>
  </si>
  <si>
    <t>黄亮</t>
  </si>
  <si>
    <t>太洲组</t>
  </si>
  <si>
    <t>路面硬化2500平方、排水沟长150m宽0.3m高0.25m、污水管道180米、路灯12盏</t>
  </si>
  <si>
    <t>产出指标：排水沟≥150米，项目验收合格率100%，项目完成及时率100%，设计使用年限≥5年；效益指标：受益脱贫人口和监测对象≥74人，增加劳动力总收入≥0.3元；满意度指标：受益对象满意度≥95%</t>
  </si>
  <si>
    <t>项目建成之后，可以解决太洲村小组村民雨水排放问题，脱贫户参工运工≥1人</t>
  </si>
  <si>
    <t>水西镇黄家村委阳家村小组基础设施项目</t>
  </si>
  <si>
    <t>路面硬化2200平方、污水管道150米</t>
  </si>
  <si>
    <t>产出指标：路面硬化≥2200平方，项目验收合格率100%，项目完成及时率100%，设计使用年限≥5年；效益指标：受益脱贫人口和监测对象≥74人，增加劳动力总收入≥0.3元；满意度指标：受益对象满意度≥95%</t>
  </si>
  <si>
    <t>项目建成之后，可以解决阳家村小组出行不便问题，脱贫户参工运工≥1人</t>
  </si>
  <si>
    <t>水西镇黄家村委黄家村小组基础设施项目</t>
  </si>
  <si>
    <t>路面硬化1000平方、污水管道140米、进水渠长240m、宽1.5m、高1.4m、路灯10盏</t>
  </si>
  <si>
    <t>产出指标：路面硬化≥1000平方；污水管道≥200米，渠道≥140米，项目验收合格率100%，项目完成及时率100%，设计使用年限≥5年；效益指标：受益脱贫人口和监测对象≥74人，增加劳动力总收入≥0.3元；满意度指标：受益对象满意度≥95%</t>
  </si>
  <si>
    <t>项目建成之后，可以解决黄家村小组村民出行不便和灌溉问题，脱贫户参工运工≥1人</t>
  </si>
  <si>
    <t>水沟长439米，宽1.9米，高1.6米</t>
  </si>
  <si>
    <t>产出指标：排水沟≥439米，项目验收合格率100%，项目完成及时率100%，设计使用年限≥5年；效益指标：受益脱贫人口和监测对象≥74人，增加劳动力总收入≥0.3元；满意度指标：受益对象满意度≥95%</t>
  </si>
  <si>
    <t>项目建成之后，可以解决黄家村小组村民出灌溉问题，脱贫户参工运工≥1人</t>
  </si>
  <si>
    <t>环村污水沟</t>
  </si>
  <si>
    <t>加山村</t>
  </si>
  <si>
    <t>肖敏</t>
  </si>
  <si>
    <t>土相组</t>
  </si>
  <si>
    <t>沟带盖板400m</t>
  </si>
  <si>
    <t>产出指标：新建污水沟长度≥400米，宽≥0.6米，项目验收合格率100%、项目完成及时率100%；效益指标：受益脱贫人口和监测对象≥55人，增加劳动力总收入≥0.3元，设计使用年限≥5年；满意度指标：受益对象满意度≥95%</t>
  </si>
  <si>
    <t>方便出行，脱贫户参工运工≥1人</t>
  </si>
  <si>
    <t>田南山渠道</t>
  </si>
  <si>
    <t>江边村</t>
  </si>
  <si>
    <t>廖平华</t>
  </si>
  <si>
    <t>田南组</t>
  </si>
  <si>
    <t>新建渠道长230米、宽2.2米、高1.8米</t>
  </si>
  <si>
    <t>产出指标：新建渠道长≥230米，宽≥2.2米，高≥1.8米，项目验收合格率100%，项目完成及时率100%，设计使用年限≥5年；效益指标：受益脱贫人口≥41人；满意度指标：受益对象满意度≥95%</t>
  </si>
  <si>
    <t>项目建成之后，可以有效解决田南村小组及周边村民农田灌溉问题，脱贫户参工运工≥1人。</t>
  </si>
  <si>
    <t>新建排水沟</t>
  </si>
  <si>
    <t>江家村</t>
  </si>
  <si>
    <t>傅小华</t>
  </si>
  <si>
    <t>化田新屋</t>
  </si>
  <si>
    <t>新建排水沟长450米，宽1.6米，深1.5米</t>
  </si>
  <si>
    <t>新建放水沟长度≥400米，宽≥1.6米，高≥1.5米，项目（工程）验收合格率100%，项目（工程）完成及时率100%，工程设计使用年限≥10年，受益建档立卡脱贫人口数≥57人受益建档立卡脱贫户满意度≧95%</t>
  </si>
  <si>
    <t>项目建设时吸纳脱贫户参工参运≥1人</t>
  </si>
  <si>
    <t>新建道路长500米，宽3.5米</t>
  </si>
  <si>
    <t>新建道路长度≥500米，宽≥3.5米，项目（工程）验收合格率100%，项目（工程）完成及时率100%，工程设计使用年限≥10年，受益建档立卡脱贫人口数≥57人受益建档立卡脱贫户满意度≧95%</t>
  </si>
  <si>
    <t>彭凯</t>
  </si>
  <si>
    <t>建设排水沟长279米、宽2.2米、高4.76米、挡土墙90米（1米X0.6米）高2.18米，污水处理站迁移</t>
  </si>
  <si>
    <t>新建排水沟长≥279米、宽≥2.2米、高≥4.76米、挡土墙≥90米、高≥2.18米，项目（工程）验收合格率100%，项目（工程）完成及时率100%，工程设计使用年限≥5年，受益建档立卡脱贫人口数≥35人，建档立卡脱贫户满意度≥98%</t>
  </si>
  <si>
    <t>项目建成之后，可以解决彭家村小组村民雨水排放问题，脱贫户参工运工≥1人</t>
  </si>
  <si>
    <t>桥口村</t>
  </si>
  <si>
    <t>周良</t>
  </si>
  <si>
    <t>建设胡家渠道建设长200米×高0.5米×宽0.5米×厚0.1米×200元每米</t>
  </si>
  <si>
    <t>新建长度≥600米，项目（工程）验收合格率100%，项目（工程）完成及时率100%，工程设计使用年限≥5年，受益建档立卡脱贫人口数≥6人，建档立卡脱贫户满意度≥98%</t>
  </si>
  <si>
    <t>项目建成之后，可以解决胡家村小组村民灌溉问题，脱贫户参工运工≥1人</t>
  </si>
  <si>
    <t>浒溪组</t>
  </si>
  <si>
    <t>建设浒溪渠道建设长500米×高0.5米×宽0.5米×厚0.1米×200元每米</t>
  </si>
  <si>
    <t>新建长度≥600米，项目（工程）验收合格率100%，项目（工程）完成及时率100%，工程设计使用年限≥5年，受益建档立卡脱贫人口数≥20人，建档立卡脱贫户满意度≥98%</t>
  </si>
  <si>
    <t>项目建成之后，可以解决浒溪村小组村民灌溉问题，脱贫户参工运工≥1人</t>
  </si>
  <si>
    <t>建设老屋渠道建设长600米×高0.5米×宽0.5米×厚0.1米×200元每米</t>
  </si>
  <si>
    <t>新建长度≥600米，项目（工程）验收合格率100%，项目（工程）完成及时率100%，工程设计使用年限≥5年，受益建档立卡脱贫人口数≥12人，建档立卡脱贫户满意度≥98%</t>
  </si>
  <si>
    <t>项目建成之后，可以解决老屋村小组村民灌溉问题，脱贫户参工运工≥1人</t>
  </si>
  <si>
    <t>建设新屋渠道建设长400米×高0.5米×宽0.5米×厚0.1米×200元每米</t>
  </si>
  <si>
    <t>新建长度≥600米，项目（工程）验收合格率100%，项目（工程）完成及时率100%，工程设计使用年限≥5年，受益建档立卡脱贫人口数≥3人，建档立卡脱贫户满意度≥98%</t>
  </si>
  <si>
    <t>项目建成之后，可以解决新屋村小组村民灌溉问题，脱贫户参工运工≥1人</t>
  </si>
  <si>
    <t>建设堎上渠道建设长300米×高0.5米×宽0.5米×厚0.1米×200元每米</t>
  </si>
  <si>
    <t>新建长度≥600米，项目（工程）验收合格率100%，项目（工程）完成及时率100%，工程设计使用年限≥5年，受益建档立卡脱贫人口数≥10人，建档立卡脱贫户满意度≥98%</t>
  </si>
  <si>
    <t>项目建成之后，可以解决堎上村小组村民灌溉问题，脱贫户参工运工≥1人</t>
  </si>
  <si>
    <t>水西镇沙陂村委下舍小组基础设施项目</t>
  </si>
  <si>
    <t>沙陂村</t>
  </si>
  <si>
    <t>廖春平</t>
  </si>
  <si>
    <t>下舍组</t>
  </si>
  <si>
    <t>路面硬化450米、排水沟长450米，高50公分，宽40公分。</t>
  </si>
  <si>
    <t>产出指标：路面硬化≥450米，排水沟450米，项目验收合格率100%，项目完成及时率100%，设计使用年限≥5年；效益指标：受益脱贫人口和监测对象≥60人，增加劳动力总收入≥0.3元；满意度指标：受益对象满意度≥95%</t>
  </si>
  <si>
    <t>项目建成之后，可以解决下舍村小组出行不便和灌溉问题问题，脱贫户参工运工≥1人</t>
  </si>
  <si>
    <t>水西镇沙陂村委闹上村小组基础设施项目</t>
  </si>
  <si>
    <t>污水管道300米</t>
  </si>
  <si>
    <t>产出指标：污水管道300米≥，项目验收合格率100%，项目完成及时率100%，设计使用年限≥5年；效益指标：受益脱贫人口和监测对象≥60人，增加劳动力总收入≥0.3元；满意度指标：受益对象满意度≥95%</t>
  </si>
  <si>
    <t>项目建成之后，可以解决闹上村小组村民雨水排放问题，脱贫户参工运工≥1人</t>
  </si>
  <si>
    <t>水西镇沙陂村委下首村小组基础设施项目</t>
  </si>
  <si>
    <t>下首组</t>
  </si>
  <si>
    <t>路面硬化300米</t>
  </si>
  <si>
    <t>产出指标：路面硬化≥300米；项目验收合格率100%，项目完成及时率100%，设计使用年限≥5年；效益指标：受益脱贫人口和监测对象≥60人，增加劳动力总收入≥0.3元；满意度指标：受益对象满意度≥95%</t>
  </si>
  <si>
    <t>项目建成之后，可以解决下首村小组村民出行不便问题，脱贫户参工运工≥1人</t>
  </si>
  <si>
    <t>组道路硬化</t>
  </si>
  <si>
    <t>水西村</t>
  </si>
  <si>
    <t>张国华</t>
  </si>
  <si>
    <t>道路硬化长200米、宽4.5米</t>
  </si>
  <si>
    <t>产出指标：硬化道路长≥200米，宽≥4.5米，项目验收合格率100%，项目完成及时率100%，设计使用年限≥5年；效益指标：受益脱贫人口≥16人；满意度指标：受益对象满意度≥95%</t>
  </si>
  <si>
    <t>项目建成之后，可以有效解决周家村小组及周边村民安全出行问题，脱贫户参工运工≥1人。</t>
  </si>
  <si>
    <t>龙上村小组道路硬化</t>
  </si>
  <si>
    <t>龙上组</t>
  </si>
  <si>
    <t>道路硬化长300米、宽4.5米</t>
  </si>
  <si>
    <t>产出指标：硬化道路长≥300米，宽≥4.5米，项目验收合格率100%，项目完成及时率100%，设计使用年限≥5年；效益指标：受益脱贫人口≥16人；满意度指标：受益对象满意度≥95%</t>
  </si>
  <si>
    <t>项目建成之后，可以有效解决龙上村小组及周边村民安全出行问题，脱贫户参工运工≥1人。</t>
  </si>
  <si>
    <t>新建水沟渠道长400米、宽0.4米、高0.5米，路面硬化1000平方米</t>
  </si>
  <si>
    <t>产出指标：新建水沟渠道长≥400米，宽≥0.4米，高≥0.5米，路面硬化1000平方米，项目验收合格率100%，项目完成及时率100%，设计使用年限≥5年；效益指标：受益脱贫人口≥16人；满意度指标：受益对象满意度≥95%</t>
  </si>
  <si>
    <t>项目建成之后，可以有效解决桥头村小组灌溉问题，脱贫户参工运工≥1人。</t>
  </si>
  <si>
    <t>2025年水西镇潭隅村委基础设施建设项目</t>
  </si>
  <si>
    <t>潭隅村</t>
  </si>
  <si>
    <t>陶四芽</t>
  </si>
  <si>
    <t>潭隅组</t>
  </si>
  <si>
    <t>路面硬化320米</t>
  </si>
  <si>
    <t>道路硬化长度≥320米，宽≥3米。项目（工程）验收合格率100%，项目（工程）完成及时率100%，工程设计使用年限≥5年，受益群众人口≥43人，脱贫户满意度≥98%</t>
  </si>
  <si>
    <t>项目建成后，可以解决潭隅村农田基地交通运输不便问题。脱贫户参工运工≥1人</t>
  </si>
  <si>
    <t>水西镇停村停孜村组基础设施项目</t>
  </si>
  <si>
    <t>停孜村</t>
  </si>
  <si>
    <t>陶金珠</t>
  </si>
  <si>
    <t>停孜</t>
  </si>
  <si>
    <t>新建长度≥320米，宽≥3米，高≥0.2米，项目（工程）验收合格率100%，项目（工程）完成及时率100%，工程设计使用年限≥10年，受益建档立卡脱贫人口数≥5人，建档立卡脱贫户满意度≥98%</t>
  </si>
  <si>
    <t>项目建成之后，可以解决停孜村小组村民交通不便问题，脱贫户参工运工≥1人</t>
  </si>
  <si>
    <t>融家村小组基础设施项目</t>
  </si>
  <si>
    <t>桐林村</t>
  </si>
  <si>
    <t>胡年平</t>
  </si>
  <si>
    <t>融家组</t>
  </si>
  <si>
    <t>祠堂西面场地硬化长26米、宽5.5米，厚度15公分；祠堂南面场地硬化20米，宽12米，厚度15公分；排水沟长120米，宽70公分，高40公分；祠堂南面池塘四面护坡长16米*2边，宽12米*2边，高1.2米，底板混凝土浇筑等。</t>
  </si>
  <si>
    <t>产出指标：祠堂西面场地硬化≥46米，宽排≥5.5米，厚度≥15公分；祠堂南面场地硬化≥20米，宽度≥12米，厚度≥15公分；水沟120米，池塘护坡≥16米，项目验收合格率100%，项目完成及时率100%，设计使用年限≥5年；效益指标：受益脱贫人口和监测对象≥22人，增加劳动力总收入≥0.3元；满意度指标：受益对象满意度≥95%</t>
  </si>
  <si>
    <t>项目建成之后，可以有效解决融家村小组及周边村民出行及农田灌溉问题，脱贫户参工运工≥1人。</t>
  </si>
  <si>
    <t>堎上村小组基础设施项目</t>
  </si>
  <si>
    <t>池塘四面护坡长75米*2边，宽25米*2边，高1.2米，底板混凝土浇筑等。</t>
  </si>
  <si>
    <t>产出指标：池塘护坡长≥75米*2边，宽≥25米*2边；高≥1.2米，项目验收合格率100%，项目完成及时率100%，设计使用年限≥5年；效益指标：受益脱贫人口和监测对象≥22人，增加劳动力总收入≥0.3元；满意度指标：受益对象满意度≥95%</t>
  </si>
  <si>
    <t>项目建成之后，可以有效解决堎上村小组及周边村民出行问题，脱贫户参工运工≥1人。</t>
  </si>
  <si>
    <t>五星村</t>
  </si>
  <si>
    <t>肖见军</t>
  </si>
  <si>
    <t>堎头组</t>
  </si>
  <si>
    <t>路面硬化长100米、宽3.5米</t>
  </si>
  <si>
    <t>产出指标：路面硬化≥100米、宽≥3.5米项目验收合格率100%，项目完成及时率100%，设计使用年限≥5年；效益指标：受益脱贫人口和监测对象≥4人建档立卡脱贫户，满意度指标：受益对象满意度≥95%</t>
  </si>
  <si>
    <t>项目建成之后，可以解决堎头村小组村民交通不便问题，脱贫户参工运工≥1人</t>
  </si>
  <si>
    <t>下垱村</t>
  </si>
  <si>
    <t>郭伟昌</t>
  </si>
  <si>
    <t>龙湖村房前屋后地面硬化1200平方米</t>
  </si>
  <si>
    <t>产出指标：房前屋后地面硬化≥1200平方米，项目验收合格率100%，项目完成及时率100%，设计使用年限≥20年；效益指标：受益脱贫人口和监测对象≥29人，增加劳动力总收入≥0.35元；满意度指标：受益对象满意度≥95%</t>
  </si>
  <si>
    <t>项目建成之后，可以改善龙湖村民出行条件，脱贫人口和监测对象参工参运≥1人,</t>
  </si>
  <si>
    <t>郭家组</t>
  </si>
  <si>
    <t>郭家村房前屋后地面硬化4000平方米</t>
  </si>
  <si>
    <t>产出指标：房前屋后地面硬化≥4000平方米，项目验收合格率100%，项目完成及时率100%，设计使用年限≥20年；效益指标：受益脱贫人口和监测对象≥29人，增加劳动力总收入≥0.35元；满意度指标：受益对象满意度≥95%</t>
  </si>
  <si>
    <t>项目建成之后，可以改善郭家村村民出行条件，脱贫人口和监测对象参工参运≥1人,</t>
  </si>
  <si>
    <t>排水沟300米，高0.7米，宽0.7米</t>
  </si>
  <si>
    <t>产出指标：排水沟≥300米，项目验收合格率100%，项目完成及时率100%，设计使用年限≥5年；效益指标：受益脱贫人口和监测对象≥28人，增加劳动力总收入≥0.3元；满意度指标：受益对象满意度≥95%</t>
  </si>
  <si>
    <t>项目建成之后，可以解决晏家村小组村民灌溉问题，脱贫户参工运工≥1人</t>
  </si>
  <si>
    <t>下垱组</t>
  </si>
  <si>
    <t>路面铺设沥青1300米，宽5.2米</t>
  </si>
  <si>
    <t>产出指标：路面铺设沥青≥1300米，项目验收合格率100%，项目完成及时率100%，设计使用年限≥5年；效益指标：受益脱贫人口和监测对象≥28人，增加劳动力总收入≥0.3元；满意度指标：受益对象满意度≥96%</t>
  </si>
  <si>
    <t>项目建成之后，可以解决下垱村小组村民出行问题，脱贫户参工运工≥2人</t>
  </si>
  <si>
    <t>樟村村</t>
  </si>
  <si>
    <t>熊银生</t>
  </si>
  <si>
    <t>樟村组</t>
  </si>
  <si>
    <t>水沟长600米，宽0.8米，高1米</t>
  </si>
  <si>
    <t>产出指标：排水沟≥500米，项目验收合格率100%，项目完成及时率100%，设计使用年限≥5年；效益指标：受益脱贫人口和监测对象≥44人，增加劳动力总收入≥0.3元；满意度指标：受益对象满意度≥95%</t>
  </si>
  <si>
    <t>项目建成之后，可以解决樟村村小组村民雨水排放问题，脱贫户参工运工≥1人</t>
  </si>
  <si>
    <t>水西镇樟村村委排里村小组基础设施项目</t>
  </si>
  <si>
    <t>排里</t>
  </si>
  <si>
    <t>新建一条机耕桥，长10米，宽3.5米</t>
  </si>
  <si>
    <t>产出指标：机耕桥≥10米，项目验收合格率100%，项目完成及时率100%，设计使用年限≥5年；效益指标：受益脱贫人口和监测对象≥44人，增加劳动力总收入≥0.3元；满意度指标：受益对象满意度≥95%</t>
  </si>
  <si>
    <t>项目建成之后，可以解决排里村小组出行条件问题，脱贫户参工运工≥1人</t>
  </si>
  <si>
    <t>樟村村小组地面硬化300平方</t>
  </si>
  <si>
    <t>产出指标：路面硬化≥300平方，项目验收合格率100%，项目完成及时率100%，设计使用年限≥5年；效益指标：受益脱贫人口和监测对象≥44人，增加劳动力总收入≥0.3元；满意度指标：受益对象满意度≥95%</t>
  </si>
  <si>
    <t>项目建成之后，可以解决樟村村小组出行条件问题，脱贫户参工运工≥1人</t>
  </si>
  <si>
    <t>放水沟</t>
  </si>
  <si>
    <t>珍田村</t>
  </si>
  <si>
    <t>曹永平</t>
  </si>
  <si>
    <t>社山头组</t>
  </si>
  <si>
    <t>社山头村小组至河坪村放水沟230m</t>
  </si>
  <si>
    <t>新建放水沟长度≥230米，宽≥0.6米，高≥0.6米，项目（工程）验收合格率100%，项目（工程）完成及时率100%，工程设计使用年限≥10年，受益建档立卡脱贫人口数≥94人受益建档立卡脱贫户满意度≧95%</t>
  </si>
  <si>
    <t>横江组</t>
  </si>
  <si>
    <t>白沙洲排水沟200m</t>
  </si>
  <si>
    <t>新建排水沟长度≥200米，宽≥0.6米，高≥0.6米，项目（工程）验收合格率100%，项目（工程）完成及时率100%，工程设计使用年限≥10年，受益建档立卡脱贫人口数≥29人受益建档立卡脱贫户满意度≧95%</t>
  </si>
  <si>
    <t>斗渠</t>
  </si>
  <si>
    <t>小江桥组</t>
  </si>
  <si>
    <t>横江组至小江桥组斗渠200m</t>
  </si>
  <si>
    <t>新建斗渠长度≥200米，宽≥0.6米，高≥0.6米，项目（工程）验收合格率100%，项目（工程）完成及时率100%，工程设计使用年限≥10年，受益建档立卡脱贫人口数≥29人受益建档立卡脱贫户满意度≧95%</t>
  </si>
  <si>
    <t>珍田组</t>
  </si>
  <si>
    <t>胡家放水沟200m</t>
  </si>
  <si>
    <t>新建放水沟长度≥200米，宽≥0.6米，高≥0.6米，项目（工程）验收合格率100%，项目（工程）完成及时率100%，工程设计使用年限≥10年，受益建档立卡脱贫人口数≥29人受益建档立卡脱贫户满意度≧95%</t>
  </si>
  <si>
    <t>黄家村委至塘下村组新建道路硬化200m</t>
  </si>
  <si>
    <t>新建道路硬化长度≥200米，宽≥3.5米，厚≥0.2米，项目（工程）验收合格率100%，项目（工程）完成及时率100%，工程设计使用年限≥10年，受益建档立卡脱贫人口数≥29人受益建档立卡脱贫户满意度≧95%</t>
  </si>
  <si>
    <t>张家村</t>
  </si>
  <si>
    <t>付敏华</t>
  </si>
  <si>
    <t>张家村委老屋村小组段--桥上村委段路面硬化及扩宽281.61立方米</t>
  </si>
  <si>
    <t>张家村委老屋村小组段--桥上村委段路面硬化及扩宽281.61立方米；项目（工程）验收合格率100%，项目（工程）完成及时率100%，工程设计使用年限≥5年，受益脱贫人口数≧21人，带动每户增收≧100元，项目受益满意度≧95%。</t>
  </si>
  <si>
    <t>项目建成之后，新建道路硬化及拓宽可以有效解决周边村民出行问题，脱贫户参工运工≥1人。</t>
  </si>
  <si>
    <t>赤塘村环村路</t>
  </si>
  <si>
    <t>新赤塘组</t>
  </si>
  <si>
    <t>赤塘村小组绕村路面硬化470米</t>
  </si>
  <si>
    <t>赤塘村小组绕村路面硬化470米，项目（工程）验收合格率100%，项目（工程）完成及时率100%，工程设计使用年限≥5年，受益脱贫人口数≧21人，带动每户增收≧100元，项目受益满意度≧95%。</t>
  </si>
  <si>
    <t>项目建成之后，新建道路硬化可以有效解决张家村民出行问题，脱贫户参工运工≥1人。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</si>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</sst>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11"/>
      <color theme="1"/>
      <name val="宋体"/>
      <charset val="134"/>
      <scheme val="minor"/>
    </font>
    <font>
      <sz val="11"/>
      <name val="宋体"/>
      <charset val="134"/>
      <scheme val="minor"/>
    </font>
    <font>
      <b/>
      <sz val="18"/>
      <name val="宋体"/>
      <charset val="134"/>
      <scheme val="minor"/>
    </font>
    <font>
      <sz val="18"/>
      <name val="宋体"/>
      <charset val="134"/>
      <scheme val="minor"/>
    </font>
    <font>
      <b/>
      <sz val="9"/>
      <name val="宋体"/>
      <charset val="134"/>
      <scheme val="minor"/>
    </font>
    <font>
      <sz val="9"/>
      <name val="宋体"/>
      <charset val="134"/>
      <scheme val="minor"/>
    </font>
    <font>
      <sz val="9"/>
      <name val="宋体"/>
      <charset val="134"/>
      <scheme val="major"/>
    </font>
    <font>
      <sz val="9"/>
      <name val="宋体"/>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9" fontId="29"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 fillId="0" borderId="0">
      <alignment vertical="center"/>
    </xf>
    <xf numFmtId="0" fontId="29"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1">
    <xf numFmtId="0" fontId="0" fillId="0" borderId="0" xfId="0">
      <alignment vertical="center"/>
    </xf>
    <xf numFmtId="0" fontId="1" fillId="0" borderId="0" xfId="74">
      <alignment vertical="center"/>
    </xf>
    <xf numFmtId="0" fontId="2" fillId="0" borderId="0" xfId="74" applyFont="1" applyAlignment="1">
      <alignment horizontal="center" vertical="center"/>
    </xf>
    <xf numFmtId="0" fontId="2" fillId="0" borderId="0" xfId="74" applyFont="1" applyAlignment="1">
      <alignment horizontal="left" vertical="center"/>
    </xf>
    <xf numFmtId="0" fontId="2" fillId="0" borderId="0" xfId="74" applyFont="1">
      <alignment vertical="center"/>
    </xf>
    <xf numFmtId="0" fontId="3" fillId="0" borderId="0" xfId="74" applyFont="1" applyAlignment="1">
      <alignment horizontal="center" vertical="center"/>
    </xf>
    <xf numFmtId="0" fontId="4" fillId="0" borderId="0" xfId="74" applyFont="1" applyAlignment="1">
      <alignment horizontal="left" vertical="center"/>
    </xf>
    <xf numFmtId="0" fontId="3" fillId="0" borderId="0" xfId="74" applyFont="1" applyAlignment="1">
      <alignment horizontal="left" vertical="center"/>
    </xf>
    <xf numFmtId="0" fontId="5" fillId="0" borderId="1" xfId="61" applyFont="1" applyBorder="1" applyAlignment="1">
      <alignment horizontal="center" vertical="center" wrapText="1"/>
    </xf>
    <xf numFmtId="0" fontId="6" fillId="0" borderId="1" xfId="61" applyFont="1" applyBorder="1" applyAlignment="1">
      <alignment horizontal="left" vertical="center" wrapText="1"/>
    </xf>
    <xf numFmtId="0" fontId="5" fillId="0" borderId="1" xfId="76" applyFont="1" applyBorder="1" applyAlignment="1">
      <alignment horizontal="center" vertical="center" wrapText="1"/>
    </xf>
    <xf numFmtId="0" fontId="5" fillId="0" borderId="1" xfId="61" applyFont="1" applyBorder="1" applyAlignment="1">
      <alignment horizontal="left" vertical="center" wrapText="1"/>
    </xf>
    <xf numFmtId="0" fontId="5" fillId="0" borderId="1" xfId="74" applyFont="1" applyBorder="1" applyAlignment="1">
      <alignment horizontal="center" vertical="center" wrapText="1"/>
    </xf>
    <xf numFmtId="49" fontId="5" fillId="0" borderId="1" xfId="61" applyNumberFormat="1" applyFont="1" applyBorder="1" applyAlignment="1">
      <alignment horizontal="center" vertical="center" wrapText="1"/>
    </xf>
    <xf numFmtId="0" fontId="6" fillId="0" borderId="1" xfId="61" applyFont="1" applyBorder="1" applyAlignment="1">
      <alignment horizontal="center" vertical="center" wrapText="1"/>
    </xf>
    <xf numFmtId="0" fontId="6" fillId="0" borderId="1" xfId="76" applyFont="1" applyBorder="1" applyAlignment="1">
      <alignment horizontal="center" vertical="center" wrapText="1"/>
    </xf>
    <xf numFmtId="0" fontId="6" fillId="0" borderId="1" xfId="74" applyFont="1" applyBorder="1" applyAlignment="1">
      <alignment horizontal="center" vertical="center" wrapText="1"/>
    </xf>
    <xf numFmtId="49" fontId="6" fillId="0" borderId="1" xfId="61" applyNumberFormat="1" applyFont="1" applyBorder="1" applyAlignment="1">
      <alignment horizontal="center" vertical="center" wrapText="1"/>
    </xf>
    <xf numFmtId="0" fontId="6" fillId="0" borderId="1" xfId="74" applyFont="1" applyBorder="1" applyAlignment="1">
      <alignment horizontal="left" vertical="center" wrapText="1"/>
    </xf>
    <xf numFmtId="0" fontId="6" fillId="0" borderId="1" xfId="74" applyFont="1" applyBorder="1" applyAlignment="1">
      <alignment horizontal="center" vertical="center"/>
    </xf>
    <xf numFmtId="0" fontId="6" fillId="0" borderId="1"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7" fillId="0" borderId="1" xfId="76" applyFont="1" applyBorder="1" applyAlignment="1">
      <alignment horizontal="center" vertical="center" wrapText="1"/>
    </xf>
    <xf numFmtId="0" fontId="6" fillId="0" borderId="1" xfId="0" applyFont="1" applyBorder="1" applyAlignment="1">
      <alignment vertical="center" wrapText="1"/>
    </xf>
    <xf numFmtId="0" fontId="6" fillId="0" borderId="1" xfId="57" applyFont="1" applyBorder="1" applyAlignment="1">
      <alignment horizontal="left" vertical="center" wrapText="1"/>
    </xf>
    <xf numFmtId="0" fontId="6" fillId="0" borderId="1" xfId="74" applyFont="1" applyBorder="1">
      <alignment vertical="center"/>
    </xf>
    <xf numFmtId="0" fontId="6" fillId="0" borderId="1" xfId="74" applyFont="1" applyBorder="1" applyAlignment="1">
      <alignment vertical="center" wrapText="1"/>
    </xf>
    <xf numFmtId="0" fontId="6" fillId="0" borderId="1" xfId="74" applyFont="1" applyBorder="1" applyAlignment="1">
      <alignment horizontal="left" vertical="center"/>
    </xf>
    <xf numFmtId="0" fontId="8" fillId="0" borderId="1" xfId="0" applyFont="1" applyBorder="1" applyAlignment="1">
      <alignment horizontal="left" vertical="center" wrapText="1"/>
    </xf>
    <xf numFmtId="0" fontId="9" fillId="0" borderId="1" xfId="74" applyFont="1" applyBorder="1" applyAlignment="1">
      <alignment horizontal="left" vertical="center" wrapText="1"/>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0" xfId="50"/>
    <cellStyle name="常规 10 2" xfId="51"/>
    <cellStyle name="常规 11" xfId="52"/>
    <cellStyle name="常规 12" xfId="53"/>
    <cellStyle name="常规 13" xfId="54"/>
    <cellStyle name="常规 14" xfId="55"/>
    <cellStyle name="常规 15" xfId="56"/>
    <cellStyle name="常规 18" xfId="57"/>
    <cellStyle name="常规 19" xfId="58"/>
    <cellStyle name="常规 2" xfId="59"/>
    <cellStyle name="常规 2 2" xfId="60"/>
    <cellStyle name="常规 2 2 5" xfId="61"/>
    <cellStyle name="常规 2 3" xfId="62"/>
    <cellStyle name="常规 3" xfId="63"/>
    <cellStyle name="常规 3 2" xfId="64"/>
    <cellStyle name="常规 4" xfId="65"/>
    <cellStyle name="常规 4 3" xfId="66"/>
    <cellStyle name="常规 5" xfId="67"/>
    <cellStyle name="常规 5 2" xfId="68"/>
    <cellStyle name="常规 5 2 2" xfId="69"/>
    <cellStyle name="常规 6" xfId="70"/>
    <cellStyle name="常规 6 2" xfId="71"/>
    <cellStyle name="常规 7" xfId="72"/>
    <cellStyle name="常规 8" xfId="73"/>
    <cellStyle name="常规 9" xfId="74"/>
    <cellStyle name="常规 9 2 2" xfId="75"/>
    <cellStyle name="常规 9 4" xfId="76"/>
  </cellStyles>
  <dxfs count="1">
    <dxf>
      <font>
        <b val="0"/>
        <i val="0"/>
        <strike val="0"/>
        <u val="none"/>
        <sz val="12"/>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U497"/>
  <sheetViews>
    <sheetView tabSelected="1" topLeftCell="A287" workbookViewId="0">
      <selection activeCell="C305" sqref="C305"/>
    </sheetView>
  </sheetViews>
  <sheetFormatPr defaultColWidth="9" defaultRowHeight="14"/>
  <cols>
    <col min="1" max="1" width="4.21818181818182" style="2" customWidth="1"/>
    <col min="2" max="2" width="4.89090909090909" style="2" customWidth="1"/>
    <col min="3" max="3" width="7.78181818181818" style="2" customWidth="1"/>
    <col min="4" max="4" width="5" style="2" customWidth="1"/>
    <col min="5" max="5" width="5.33636363636364" style="2" customWidth="1"/>
    <col min="6" max="6" width="3.89090909090909" style="2" customWidth="1"/>
    <col min="7" max="7" width="4.33636363636364" style="2" customWidth="1"/>
    <col min="8" max="9" width="5.21818181818182" style="2" customWidth="1"/>
    <col min="10" max="10" width="16" style="3" customWidth="1"/>
    <col min="11" max="11" width="8" style="2" customWidth="1"/>
    <col min="12" max="12" width="4.44545454545455" style="2" customWidth="1"/>
    <col min="13" max="13" width="21.8909090909091" style="3" customWidth="1"/>
    <col min="14" max="14" width="19.4454545454545" style="3" customWidth="1"/>
    <col min="15" max="15" width="4.78181818181818" style="2" customWidth="1"/>
    <col min="16" max="16" width="6.33636363636364" style="2" customWidth="1"/>
    <col min="17" max="17" width="4.21818181818182" style="2" customWidth="1"/>
    <col min="18" max="19" width="4.78181818181818" style="2" customWidth="1"/>
    <col min="20" max="20" width="4.66363636363636" style="2" customWidth="1"/>
    <col min="21" max="21" width="9" style="4"/>
    <col min="22" max="16351" width="9" style="1"/>
  </cols>
  <sheetData>
    <row r="1" ht="18" customHeight="1" spans="1:21">
      <c r="A1" s="2" t="s">
        <v>0</v>
      </c>
    </row>
    <row r="2" ht="30" customHeight="1" spans="1:21">
      <c r="A2" s="5" t="s">
        <v>1</v>
      </c>
      <c r="B2" s="5"/>
      <c r="C2" s="5"/>
      <c r="D2" s="5"/>
      <c r="E2" s="5"/>
      <c r="F2" s="5"/>
      <c r="G2" s="5"/>
      <c r="H2" s="5"/>
      <c r="I2" s="5"/>
      <c r="J2" s="6"/>
      <c r="K2" s="5"/>
      <c r="L2" s="5"/>
      <c r="M2" s="7"/>
      <c r="N2" s="7"/>
      <c r="O2" s="5"/>
      <c r="P2" s="5"/>
      <c r="Q2" s="5"/>
      <c r="R2" s="5"/>
      <c r="S2" s="5"/>
      <c r="T2" s="5"/>
    </row>
    <row r="3" s="1" customFormat="1" ht="78" customHeight="1" spans="1:21">
      <c r="A3" s="8" t="s">
        <v>2</v>
      </c>
      <c r="B3" s="8" t="s">
        <v>3</v>
      </c>
      <c r="C3" s="8" t="s">
        <v>4</v>
      </c>
      <c r="D3" s="8" t="s">
        <v>5</v>
      </c>
      <c r="E3" s="8" t="s">
        <v>6</v>
      </c>
      <c r="F3" s="8" t="s">
        <v>7</v>
      </c>
      <c r="G3" s="8" t="s">
        <v>8</v>
      </c>
      <c r="H3" s="8" t="s">
        <v>9</v>
      </c>
      <c r="I3" s="8" t="s">
        <v>10</v>
      </c>
      <c r="J3" s="9" t="s">
        <v>11</v>
      </c>
      <c r="K3" s="10" t="s">
        <v>12</v>
      </c>
      <c r="L3" s="10" t="s">
        <v>13</v>
      </c>
      <c r="M3" s="11" t="s">
        <v>14</v>
      </c>
      <c r="N3" s="11" t="s">
        <v>15</v>
      </c>
      <c r="O3" s="12" t="s">
        <v>16</v>
      </c>
      <c r="P3" s="12" t="s">
        <v>17</v>
      </c>
      <c r="Q3" s="13" t="s">
        <v>18</v>
      </c>
      <c r="R3" s="8" t="s">
        <v>19</v>
      </c>
      <c r="S3" s="8" t="s">
        <v>20</v>
      </c>
      <c r="T3" s="8" t="s">
        <v>21</v>
      </c>
      <c r="U3" s="4"/>
    </row>
    <row r="4" s="1" customFormat="1" ht="69" customHeight="1" spans="1:21">
      <c r="A4" s="14">
        <v>1</v>
      </c>
      <c r="B4" s="14" t="s">
        <v>22</v>
      </c>
      <c r="C4" s="14" t="s">
        <v>23</v>
      </c>
      <c r="D4" s="14" t="s">
        <v>24</v>
      </c>
      <c r="E4" s="14" t="s">
        <v>25</v>
      </c>
      <c r="F4" s="14" t="s">
        <v>26</v>
      </c>
      <c r="G4" s="14" t="s">
        <v>27</v>
      </c>
      <c r="H4" s="14" t="s">
        <v>25</v>
      </c>
      <c r="I4" s="14" t="s">
        <v>25</v>
      </c>
      <c r="J4" s="9" t="s">
        <v>28</v>
      </c>
      <c r="K4" s="15">
        <v>135</v>
      </c>
      <c r="L4" s="15" t="s">
        <v>29</v>
      </c>
      <c r="M4" s="9" t="s">
        <v>30</v>
      </c>
      <c r="N4" s="9" t="s">
        <v>31</v>
      </c>
      <c r="O4" s="16">
        <v>420</v>
      </c>
      <c r="P4" s="16">
        <v>470</v>
      </c>
      <c r="Q4" s="17" t="s">
        <v>32</v>
      </c>
      <c r="R4" s="14" t="s">
        <v>24</v>
      </c>
      <c r="S4" s="8"/>
      <c r="T4" s="8"/>
      <c r="U4" s="4"/>
    </row>
    <row r="5" s="1" customFormat="1" ht="69" customHeight="1" spans="1:21">
      <c r="A5" s="14">
        <v>2</v>
      </c>
      <c r="B5" s="14" t="s">
        <v>33</v>
      </c>
      <c r="C5" s="14" t="s">
        <v>34</v>
      </c>
      <c r="D5" s="14" t="s">
        <v>35</v>
      </c>
      <c r="E5" s="14" t="s">
        <v>25</v>
      </c>
      <c r="F5" s="14" t="s">
        <v>36</v>
      </c>
      <c r="G5" s="14" t="s">
        <v>27</v>
      </c>
      <c r="H5" s="14" t="s">
        <v>25</v>
      </c>
      <c r="I5" s="14" t="s">
        <v>25</v>
      </c>
      <c r="J5" s="9" t="s">
        <v>37</v>
      </c>
      <c r="K5" s="15">
        <v>197</v>
      </c>
      <c r="L5" s="15" t="s">
        <v>29</v>
      </c>
      <c r="M5" s="9" t="s">
        <v>38</v>
      </c>
      <c r="N5" s="9" t="s">
        <v>39</v>
      </c>
      <c r="O5" s="16">
        <v>890</v>
      </c>
      <c r="P5" s="16">
        <v>1230</v>
      </c>
      <c r="Q5" s="17" t="s">
        <v>32</v>
      </c>
      <c r="R5" s="14" t="s">
        <v>35</v>
      </c>
      <c r="S5" s="8"/>
      <c r="T5" s="8"/>
      <c r="U5" s="4"/>
    </row>
    <row r="6" s="1" customFormat="1" ht="78" customHeight="1" spans="1:21">
      <c r="A6" s="14">
        <v>3</v>
      </c>
      <c r="B6" s="14" t="s">
        <v>40</v>
      </c>
      <c r="C6" s="14" t="s">
        <v>41</v>
      </c>
      <c r="D6" s="14" t="s">
        <v>24</v>
      </c>
      <c r="E6" s="14" t="s">
        <v>25</v>
      </c>
      <c r="F6" s="14" t="s">
        <v>26</v>
      </c>
      <c r="G6" s="14" t="s">
        <v>27</v>
      </c>
      <c r="H6" s="14" t="s">
        <v>25</v>
      </c>
      <c r="I6" s="14" t="s">
        <v>25</v>
      </c>
      <c r="J6" s="9" t="s">
        <v>42</v>
      </c>
      <c r="K6" s="15">
        <v>198</v>
      </c>
      <c r="L6" s="15" t="s">
        <v>29</v>
      </c>
      <c r="M6" s="9" t="s">
        <v>43</v>
      </c>
      <c r="N6" s="9" t="s">
        <v>44</v>
      </c>
      <c r="O6" s="16">
        <v>1700</v>
      </c>
      <c r="P6" s="16">
        <v>3750</v>
      </c>
      <c r="Q6" s="17" t="s">
        <v>32</v>
      </c>
      <c r="R6" s="14" t="s">
        <v>24</v>
      </c>
      <c r="S6" s="8"/>
      <c r="T6" s="8"/>
      <c r="U6" s="4"/>
    </row>
    <row r="7" s="1" customFormat="1" ht="126" customHeight="1" spans="1:21">
      <c r="A7" s="14">
        <v>4</v>
      </c>
      <c r="B7" s="14" t="s">
        <v>45</v>
      </c>
      <c r="C7" s="14" t="s">
        <v>45</v>
      </c>
      <c r="D7" s="14" t="s">
        <v>24</v>
      </c>
      <c r="E7" s="14" t="s">
        <v>24</v>
      </c>
      <c r="F7" s="14" t="s">
        <v>46</v>
      </c>
      <c r="G7" s="14" t="s">
        <v>27</v>
      </c>
      <c r="H7" s="14" t="s">
        <v>24</v>
      </c>
      <c r="I7" s="14" t="s">
        <v>24</v>
      </c>
      <c r="J7" s="9" t="s">
        <v>47</v>
      </c>
      <c r="K7" s="15">
        <v>85</v>
      </c>
      <c r="L7" s="15" t="s">
        <v>29</v>
      </c>
      <c r="M7" s="9" t="s">
        <v>48</v>
      </c>
      <c r="N7" s="9" t="s">
        <v>49</v>
      </c>
      <c r="O7" s="16">
        <v>4195</v>
      </c>
      <c r="P7" s="16">
        <v>9182</v>
      </c>
      <c r="Q7" s="17" t="s">
        <v>32</v>
      </c>
      <c r="R7" s="14" t="s">
        <v>24</v>
      </c>
      <c r="S7" s="8"/>
      <c r="T7" s="8"/>
      <c r="U7" s="4"/>
    </row>
    <row r="8" s="1" customFormat="1" ht="78" customHeight="1" spans="1:21">
      <c r="A8" s="14">
        <v>5</v>
      </c>
      <c r="B8" s="14" t="s">
        <v>50</v>
      </c>
      <c r="C8" s="14" t="s">
        <v>51</v>
      </c>
      <c r="D8" s="14" t="s">
        <v>52</v>
      </c>
      <c r="E8" s="14" t="s">
        <v>25</v>
      </c>
      <c r="F8" s="14" t="s">
        <v>53</v>
      </c>
      <c r="G8" s="14" t="s">
        <v>27</v>
      </c>
      <c r="H8" s="14" t="s">
        <v>25</v>
      </c>
      <c r="I8" s="14" t="s">
        <v>25</v>
      </c>
      <c r="J8" s="9" t="s">
        <v>54</v>
      </c>
      <c r="K8" s="15">
        <v>60</v>
      </c>
      <c r="L8" s="15" t="s">
        <v>29</v>
      </c>
      <c r="M8" s="9" t="s">
        <v>55</v>
      </c>
      <c r="N8" s="9" t="s">
        <v>56</v>
      </c>
      <c r="O8" s="16">
        <v>461</v>
      </c>
      <c r="P8" s="16">
        <v>1200</v>
      </c>
      <c r="Q8" s="17" t="s">
        <v>32</v>
      </c>
      <c r="R8" s="14" t="s">
        <v>24</v>
      </c>
      <c r="S8" s="8"/>
      <c r="T8" s="8"/>
      <c r="U8" s="4"/>
    </row>
    <row r="9" s="1" customFormat="1" ht="78" customHeight="1" spans="1:21">
      <c r="A9" s="14">
        <v>6</v>
      </c>
      <c r="B9" s="14" t="s">
        <v>57</v>
      </c>
      <c r="C9" s="14" t="s">
        <v>58</v>
      </c>
      <c r="D9" s="14" t="s">
        <v>59</v>
      </c>
      <c r="E9" s="14" t="s">
        <v>60</v>
      </c>
      <c r="F9" s="14" t="s">
        <v>61</v>
      </c>
      <c r="G9" s="14" t="s">
        <v>27</v>
      </c>
      <c r="H9" s="14" t="s">
        <v>60</v>
      </c>
      <c r="I9" s="14" t="s">
        <v>60</v>
      </c>
      <c r="J9" s="9" t="s">
        <v>62</v>
      </c>
      <c r="K9" s="15">
        <v>2.15</v>
      </c>
      <c r="L9" s="15" t="s">
        <v>29</v>
      </c>
      <c r="M9" s="9" t="s">
        <v>63</v>
      </c>
      <c r="N9" s="9" t="s">
        <v>64</v>
      </c>
      <c r="O9" s="16">
        <v>37</v>
      </c>
      <c r="P9" s="16">
        <v>100</v>
      </c>
      <c r="Q9" s="17" t="s">
        <v>32</v>
      </c>
      <c r="R9" s="14" t="s">
        <v>24</v>
      </c>
      <c r="S9" s="8"/>
      <c r="T9" s="8"/>
      <c r="U9" s="4"/>
    </row>
    <row r="10" s="1" customFormat="1" ht="78" customHeight="1" spans="1:21">
      <c r="A10" s="14">
        <v>7</v>
      </c>
      <c r="B10" s="14" t="s">
        <v>57</v>
      </c>
      <c r="C10" s="14" t="s">
        <v>58</v>
      </c>
      <c r="D10" s="14" t="s">
        <v>65</v>
      </c>
      <c r="E10" s="14" t="s">
        <v>66</v>
      </c>
      <c r="F10" s="14" t="s">
        <v>67</v>
      </c>
      <c r="G10" s="14" t="s">
        <v>27</v>
      </c>
      <c r="H10" s="14" t="s">
        <v>66</v>
      </c>
      <c r="I10" s="14" t="s">
        <v>66</v>
      </c>
      <c r="J10" s="9" t="s">
        <v>68</v>
      </c>
      <c r="K10" s="15">
        <v>1.02</v>
      </c>
      <c r="L10" s="15" t="s">
        <v>29</v>
      </c>
      <c r="M10" s="9" t="s">
        <v>69</v>
      </c>
      <c r="N10" s="9" t="s">
        <v>70</v>
      </c>
      <c r="O10" s="16">
        <v>14</v>
      </c>
      <c r="P10" s="16">
        <v>16</v>
      </c>
      <c r="Q10" s="17" t="s">
        <v>32</v>
      </c>
      <c r="R10" s="14" t="s">
        <v>24</v>
      </c>
      <c r="S10" s="8"/>
      <c r="T10" s="8"/>
      <c r="U10" s="4"/>
    </row>
    <row r="11" ht="81" customHeight="1" spans="1:21">
      <c r="A11" s="14">
        <v>8</v>
      </c>
      <c r="B11" s="14" t="s">
        <v>57</v>
      </c>
      <c r="C11" s="14" t="s">
        <v>58</v>
      </c>
      <c r="D11" s="14" t="s">
        <v>71</v>
      </c>
      <c r="E11" s="14" t="s">
        <v>72</v>
      </c>
      <c r="F11" s="14" t="s">
        <v>73</v>
      </c>
      <c r="G11" s="14" t="s">
        <v>27</v>
      </c>
      <c r="H11" s="14" t="s">
        <v>72</v>
      </c>
      <c r="I11" s="14" t="s">
        <v>72</v>
      </c>
      <c r="J11" s="9" t="s">
        <v>74</v>
      </c>
      <c r="K11" s="15">
        <v>14.06</v>
      </c>
      <c r="L11" s="15" t="s">
        <v>29</v>
      </c>
      <c r="M11" s="9" t="s">
        <v>75</v>
      </c>
      <c r="N11" s="9" t="s">
        <v>76</v>
      </c>
      <c r="O11" s="16">
        <v>249</v>
      </c>
      <c r="P11" s="16">
        <v>516</v>
      </c>
      <c r="Q11" s="17" t="s">
        <v>32</v>
      </c>
      <c r="R11" s="14" t="s">
        <v>24</v>
      </c>
      <c r="S11" s="8"/>
      <c r="T11" s="8"/>
    </row>
    <row r="12" ht="79.95" customHeight="1" spans="1:21">
      <c r="A12" s="14">
        <v>9</v>
      </c>
      <c r="B12" s="16" t="s">
        <v>40</v>
      </c>
      <c r="C12" s="16" t="s">
        <v>77</v>
      </c>
      <c r="D12" s="16" t="s">
        <v>71</v>
      </c>
      <c r="E12" s="16" t="s">
        <v>78</v>
      </c>
      <c r="F12" s="16" t="s">
        <v>79</v>
      </c>
      <c r="G12" s="16" t="s">
        <v>27</v>
      </c>
      <c r="H12" s="16" t="s">
        <v>80</v>
      </c>
      <c r="I12" s="16" t="s">
        <v>81</v>
      </c>
      <c r="J12" s="18" t="s">
        <v>82</v>
      </c>
      <c r="K12" s="16">
        <v>68</v>
      </c>
      <c r="L12" s="16" t="s">
        <v>29</v>
      </c>
      <c r="M12" s="18" t="s">
        <v>83</v>
      </c>
      <c r="N12" s="18" t="s">
        <v>84</v>
      </c>
      <c r="O12" s="16">
        <v>21</v>
      </c>
      <c r="P12" s="16">
        <v>40</v>
      </c>
      <c r="Q12" s="16" t="s">
        <v>32</v>
      </c>
      <c r="R12" s="16" t="s">
        <v>85</v>
      </c>
      <c r="S12" s="16"/>
      <c r="T12" s="16" t="s">
        <v>86</v>
      </c>
    </row>
    <row r="13" ht="91.95" customHeight="1" spans="1:21">
      <c r="A13" s="14">
        <v>10</v>
      </c>
      <c r="B13" s="16" t="s">
        <v>40</v>
      </c>
      <c r="C13" s="16" t="s">
        <v>77</v>
      </c>
      <c r="D13" s="16" t="s">
        <v>71</v>
      </c>
      <c r="E13" s="16" t="s">
        <v>87</v>
      </c>
      <c r="F13" s="16" t="s">
        <v>88</v>
      </c>
      <c r="G13" s="16" t="s">
        <v>27</v>
      </c>
      <c r="H13" s="16" t="s">
        <v>80</v>
      </c>
      <c r="I13" s="16" t="s">
        <v>81</v>
      </c>
      <c r="J13" s="18" t="s">
        <v>82</v>
      </c>
      <c r="K13" s="16">
        <v>68</v>
      </c>
      <c r="L13" s="16" t="s">
        <v>29</v>
      </c>
      <c r="M13" s="18" t="s">
        <v>89</v>
      </c>
      <c r="N13" s="18" t="s">
        <v>84</v>
      </c>
      <c r="O13" s="16">
        <v>39</v>
      </c>
      <c r="P13" s="16">
        <v>70</v>
      </c>
      <c r="Q13" s="16" t="s">
        <v>32</v>
      </c>
      <c r="R13" s="16" t="s">
        <v>85</v>
      </c>
      <c r="S13" s="16"/>
      <c r="T13" s="16" t="s">
        <v>86</v>
      </c>
    </row>
    <row r="14" ht="82.05" customHeight="1" spans="1:21">
      <c r="A14" s="14">
        <v>11</v>
      </c>
      <c r="B14" s="16" t="s">
        <v>40</v>
      </c>
      <c r="C14" s="16" t="s">
        <v>77</v>
      </c>
      <c r="D14" s="16" t="s">
        <v>71</v>
      </c>
      <c r="E14" s="16" t="s">
        <v>90</v>
      </c>
      <c r="F14" s="16" t="s">
        <v>91</v>
      </c>
      <c r="G14" s="16" t="s">
        <v>27</v>
      </c>
      <c r="H14" s="16" t="s">
        <v>80</v>
      </c>
      <c r="I14" s="16" t="s">
        <v>81</v>
      </c>
      <c r="J14" s="18" t="s">
        <v>82</v>
      </c>
      <c r="K14" s="16">
        <v>68</v>
      </c>
      <c r="L14" s="16" t="s">
        <v>29</v>
      </c>
      <c r="M14" s="18" t="s">
        <v>92</v>
      </c>
      <c r="N14" s="18" t="s">
        <v>84</v>
      </c>
      <c r="O14" s="16">
        <v>17</v>
      </c>
      <c r="P14" s="16">
        <v>36</v>
      </c>
      <c r="Q14" s="16" t="s">
        <v>32</v>
      </c>
      <c r="R14" s="16" t="s">
        <v>85</v>
      </c>
      <c r="S14" s="16" t="s">
        <v>93</v>
      </c>
      <c r="T14" s="16" t="s">
        <v>86</v>
      </c>
    </row>
    <row r="15" ht="70.95" customHeight="1" spans="1:21">
      <c r="A15" s="14">
        <v>12</v>
      </c>
      <c r="B15" s="16" t="s">
        <v>40</v>
      </c>
      <c r="C15" s="16" t="s">
        <v>77</v>
      </c>
      <c r="D15" s="16" t="s">
        <v>71</v>
      </c>
      <c r="E15" s="16" t="s">
        <v>71</v>
      </c>
      <c r="F15" s="16" t="s">
        <v>94</v>
      </c>
      <c r="G15" s="16" t="s">
        <v>27</v>
      </c>
      <c r="H15" s="16" t="s">
        <v>71</v>
      </c>
      <c r="I15" s="16" t="s">
        <v>71</v>
      </c>
      <c r="J15" s="18" t="s">
        <v>95</v>
      </c>
      <c r="K15" s="16">
        <v>199</v>
      </c>
      <c r="L15" s="16" t="s">
        <v>29</v>
      </c>
      <c r="M15" s="18" t="s">
        <v>96</v>
      </c>
      <c r="N15" s="18" t="s">
        <v>97</v>
      </c>
      <c r="O15" s="16">
        <v>214</v>
      </c>
      <c r="P15" s="16">
        <v>442</v>
      </c>
      <c r="Q15" s="16" t="s">
        <v>32</v>
      </c>
      <c r="R15" s="16" t="s">
        <v>85</v>
      </c>
      <c r="S15" s="16"/>
      <c r="T15" s="16"/>
    </row>
    <row r="16" ht="78" customHeight="1" spans="1:21">
      <c r="A16" s="14">
        <v>13</v>
      </c>
      <c r="B16" s="16" t="s">
        <v>98</v>
      </c>
      <c r="C16" s="16" t="s">
        <v>99</v>
      </c>
      <c r="D16" s="16" t="s">
        <v>71</v>
      </c>
      <c r="E16" s="16" t="s">
        <v>100</v>
      </c>
      <c r="F16" s="16" t="s">
        <v>101</v>
      </c>
      <c r="G16" s="16" t="s">
        <v>27</v>
      </c>
      <c r="H16" s="16" t="s">
        <v>100</v>
      </c>
      <c r="I16" s="16" t="s">
        <v>102</v>
      </c>
      <c r="J16" s="18" t="s">
        <v>103</v>
      </c>
      <c r="K16" s="16">
        <v>15</v>
      </c>
      <c r="L16" s="16" t="s">
        <v>29</v>
      </c>
      <c r="M16" s="18" t="s">
        <v>104</v>
      </c>
      <c r="N16" s="18" t="s">
        <v>105</v>
      </c>
      <c r="O16" s="16">
        <v>4</v>
      </c>
      <c r="P16" s="16">
        <v>8</v>
      </c>
      <c r="Q16" s="16" t="s">
        <v>32</v>
      </c>
      <c r="R16" s="16" t="s">
        <v>24</v>
      </c>
      <c r="S16" s="16" t="s">
        <v>106</v>
      </c>
      <c r="T16" s="16"/>
    </row>
    <row r="17" ht="75" customHeight="1" spans="1:20">
      <c r="A17" s="14">
        <v>14</v>
      </c>
      <c r="B17" s="16" t="s">
        <v>98</v>
      </c>
      <c r="C17" s="16" t="s">
        <v>99</v>
      </c>
      <c r="D17" s="16" t="s">
        <v>71</v>
      </c>
      <c r="E17" s="16" t="s">
        <v>100</v>
      </c>
      <c r="F17" s="16" t="s">
        <v>101</v>
      </c>
      <c r="G17" s="16" t="s">
        <v>27</v>
      </c>
      <c r="H17" s="16" t="s">
        <v>100</v>
      </c>
      <c r="I17" s="16" t="s">
        <v>107</v>
      </c>
      <c r="J17" s="18" t="s">
        <v>108</v>
      </c>
      <c r="K17" s="16">
        <v>18</v>
      </c>
      <c r="L17" s="16" t="s">
        <v>29</v>
      </c>
      <c r="M17" s="18" t="s">
        <v>109</v>
      </c>
      <c r="N17" s="18" t="s">
        <v>110</v>
      </c>
      <c r="O17" s="16">
        <v>7</v>
      </c>
      <c r="P17" s="16">
        <v>14</v>
      </c>
      <c r="Q17" s="16" t="s">
        <v>32</v>
      </c>
      <c r="R17" s="16" t="s">
        <v>24</v>
      </c>
      <c r="S17" s="16" t="s">
        <v>106</v>
      </c>
      <c r="T17" s="16"/>
    </row>
    <row r="18" ht="73.95" customHeight="1" spans="1:20">
      <c r="A18" s="14">
        <v>15</v>
      </c>
      <c r="B18" s="16" t="s">
        <v>98</v>
      </c>
      <c r="C18" s="16" t="s">
        <v>99</v>
      </c>
      <c r="D18" s="16" t="s">
        <v>71</v>
      </c>
      <c r="E18" s="16" t="s">
        <v>100</v>
      </c>
      <c r="F18" s="16" t="s">
        <v>101</v>
      </c>
      <c r="G18" s="16" t="s">
        <v>27</v>
      </c>
      <c r="H18" s="16" t="s">
        <v>100</v>
      </c>
      <c r="I18" s="16" t="s">
        <v>111</v>
      </c>
      <c r="J18" s="18" t="s">
        <v>112</v>
      </c>
      <c r="K18" s="16">
        <v>15</v>
      </c>
      <c r="L18" s="16" t="s">
        <v>29</v>
      </c>
      <c r="M18" s="18" t="s">
        <v>113</v>
      </c>
      <c r="N18" s="18" t="s">
        <v>114</v>
      </c>
      <c r="O18" s="16">
        <v>3</v>
      </c>
      <c r="P18" s="16">
        <v>8</v>
      </c>
      <c r="Q18" s="16" t="s">
        <v>32</v>
      </c>
      <c r="R18" s="16" t="s">
        <v>24</v>
      </c>
      <c r="S18" s="16" t="s">
        <v>106</v>
      </c>
      <c r="T18" s="16"/>
    </row>
    <row r="19" ht="73.05" customHeight="1" spans="1:20">
      <c r="A19" s="14">
        <v>16</v>
      </c>
      <c r="B19" s="16" t="s">
        <v>98</v>
      </c>
      <c r="C19" s="16" t="s">
        <v>99</v>
      </c>
      <c r="D19" s="16" t="s">
        <v>71</v>
      </c>
      <c r="E19" s="16" t="s">
        <v>100</v>
      </c>
      <c r="F19" s="16" t="s">
        <v>101</v>
      </c>
      <c r="G19" s="16" t="s">
        <v>27</v>
      </c>
      <c r="H19" s="16" t="s">
        <v>100</v>
      </c>
      <c r="I19" s="16" t="s">
        <v>115</v>
      </c>
      <c r="J19" s="18" t="s">
        <v>116</v>
      </c>
      <c r="K19" s="16">
        <v>15</v>
      </c>
      <c r="L19" s="16" t="s">
        <v>29</v>
      </c>
      <c r="M19" s="18" t="s">
        <v>117</v>
      </c>
      <c r="N19" s="18" t="s">
        <v>114</v>
      </c>
      <c r="O19" s="16">
        <v>5</v>
      </c>
      <c r="P19" s="16">
        <v>11</v>
      </c>
      <c r="Q19" s="16" t="s">
        <v>32</v>
      </c>
      <c r="R19" s="16" t="s">
        <v>24</v>
      </c>
      <c r="S19" s="16" t="s">
        <v>106</v>
      </c>
      <c r="T19" s="16"/>
    </row>
    <row r="20" ht="81" customHeight="1" spans="1:20">
      <c r="A20" s="14">
        <v>17</v>
      </c>
      <c r="B20" s="16" t="s">
        <v>98</v>
      </c>
      <c r="C20" s="16" t="s">
        <v>99</v>
      </c>
      <c r="D20" s="16" t="s">
        <v>71</v>
      </c>
      <c r="E20" s="16" t="s">
        <v>100</v>
      </c>
      <c r="F20" s="16" t="s">
        <v>101</v>
      </c>
      <c r="G20" s="16" t="s">
        <v>27</v>
      </c>
      <c r="H20" s="16" t="s">
        <v>100</v>
      </c>
      <c r="I20" s="16" t="s">
        <v>118</v>
      </c>
      <c r="J20" s="18" t="s">
        <v>119</v>
      </c>
      <c r="K20" s="16">
        <v>17</v>
      </c>
      <c r="L20" s="16" t="s">
        <v>29</v>
      </c>
      <c r="M20" s="18" t="s">
        <v>120</v>
      </c>
      <c r="N20" s="18" t="s">
        <v>121</v>
      </c>
      <c r="O20" s="16">
        <v>2</v>
      </c>
      <c r="P20" s="16">
        <v>6</v>
      </c>
      <c r="Q20" s="16" t="s">
        <v>32</v>
      </c>
      <c r="R20" s="16" t="s">
        <v>24</v>
      </c>
      <c r="S20" s="16" t="s">
        <v>106</v>
      </c>
      <c r="T20" s="16"/>
    </row>
    <row r="21" ht="100.05" customHeight="1" spans="1:20">
      <c r="A21" s="14">
        <v>18</v>
      </c>
      <c r="B21" s="16" t="s">
        <v>98</v>
      </c>
      <c r="C21" s="16" t="s">
        <v>99</v>
      </c>
      <c r="D21" s="16" t="s">
        <v>71</v>
      </c>
      <c r="E21" s="16" t="s">
        <v>100</v>
      </c>
      <c r="F21" s="16" t="s">
        <v>101</v>
      </c>
      <c r="G21" s="16" t="s">
        <v>27</v>
      </c>
      <c r="H21" s="16" t="s">
        <v>100</v>
      </c>
      <c r="I21" s="16" t="s">
        <v>122</v>
      </c>
      <c r="J21" s="18" t="s">
        <v>123</v>
      </c>
      <c r="K21" s="16">
        <v>6</v>
      </c>
      <c r="L21" s="16" t="s">
        <v>29</v>
      </c>
      <c r="M21" s="18" t="s">
        <v>124</v>
      </c>
      <c r="N21" s="18" t="s">
        <v>114</v>
      </c>
      <c r="O21" s="16">
        <v>6</v>
      </c>
      <c r="P21" s="16">
        <v>17</v>
      </c>
      <c r="Q21" s="16" t="s">
        <v>32</v>
      </c>
      <c r="R21" s="16" t="s">
        <v>24</v>
      </c>
      <c r="S21" s="16" t="s">
        <v>106</v>
      </c>
      <c r="T21" s="16"/>
    </row>
    <row r="22" ht="67.95" customHeight="1" spans="1:20">
      <c r="A22" s="14">
        <v>19</v>
      </c>
      <c r="B22" s="16" t="s">
        <v>98</v>
      </c>
      <c r="C22" s="16" t="s">
        <v>99</v>
      </c>
      <c r="D22" s="16" t="s">
        <v>71</v>
      </c>
      <c r="E22" s="16" t="s">
        <v>100</v>
      </c>
      <c r="F22" s="16" t="s">
        <v>101</v>
      </c>
      <c r="G22" s="16" t="s">
        <v>27</v>
      </c>
      <c r="H22" s="16" t="s">
        <v>100</v>
      </c>
      <c r="I22" s="16" t="s">
        <v>125</v>
      </c>
      <c r="J22" s="18" t="s">
        <v>126</v>
      </c>
      <c r="K22" s="16">
        <v>17</v>
      </c>
      <c r="L22" s="16" t="s">
        <v>29</v>
      </c>
      <c r="M22" s="18" t="s">
        <v>127</v>
      </c>
      <c r="N22" s="18" t="s">
        <v>114</v>
      </c>
      <c r="O22" s="16">
        <v>3</v>
      </c>
      <c r="P22" s="16">
        <v>8</v>
      </c>
      <c r="Q22" s="16" t="s">
        <v>32</v>
      </c>
      <c r="R22" s="16" t="s">
        <v>24</v>
      </c>
      <c r="S22" s="16" t="s">
        <v>106</v>
      </c>
      <c r="T22" s="16"/>
    </row>
    <row r="23" ht="85.95" customHeight="1" spans="1:20">
      <c r="A23" s="14">
        <v>20</v>
      </c>
      <c r="B23" s="16" t="s">
        <v>40</v>
      </c>
      <c r="C23" s="16" t="s">
        <v>128</v>
      </c>
      <c r="D23" s="16" t="s">
        <v>71</v>
      </c>
      <c r="E23" s="16" t="s">
        <v>129</v>
      </c>
      <c r="F23" s="16" t="s">
        <v>130</v>
      </c>
      <c r="G23" s="16" t="s">
        <v>27</v>
      </c>
      <c r="H23" s="16" t="s">
        <v>129</v>
      </c>
      <c r="I23" s="16" t="s">
        <v>131</v>
      </c>
      <c r="J23" s="18" t="s">
        <v>132</v>
      </c>
      <c r="K23" s="16">
        <v>49</v>
      </c>
      <c r="L23" s="16" t="s">
        <v>29</v>
      </c>
      <c r="M23" s="18" t="s">
        <v>133</v>
      </c>
      <c r="N23" s="18" t="s">
        <v>134</v>
      </c>
      <c r="O23" s="16">
        <v>15</v>
      </c>
      <c r="P23" s="16">
        <v>30</v>
      </c>
      <c r="Q23" s="16" t="s">
        <v>135</v>
      </c>
      <c r="R23" s="16" t="s">
        <v>24</v>
      </c>
      <c r="S23" s="16" t="s">
        <v>136</v>
      </c>
      <c r="T23" s="16"/>
    </row>
    <row r="24" ht="79.95" customHeight="1" spans="1:20">
      <c r="A24" s="14">
        <v>21</v>
      </c>
      <c r="B24" s="16" t="s">
        <v>40</v>
      </c>
      <c r="C24" s="16" t="s">
        <v>137</v>
      </c>
      <c r="D24" s="16" t="s">
        <v>71</v>
      </c>
      <c r="E24" s="16" t="s">
        <v>129</v>
      </c>
      <c r="F24" s="16" t="s">
        <v>130</v>
      </c>
      <c r="G24" s="16" t="s">
        <v>27</v>
      </c>
      <c r="H24" s="16" t="s">
        <v>129</v>
      </c>
      <c r="I24" s="16" t="s">
        <v>131</v>
      </c>
      <c r="J24" s="18" t="s">
        <v>138</v>
      </c>
      <c r="K24" s="16">
        <v>192</v>
      </c>
      <c r="L24" s="16" t="s">
        <v>29</v>
      </c>
      <c r="M24" s="18" t="s">
        <v>139</v>
      </c>
      <c r="N24" s="18" t="s">
        <v>140</v>
      </c>
      <c r="O24" s="16">
        <v>15</v>
      </c>
      <c r="P24" s="16">
        <v>30</v>
      </c>
      <c r="Q24" s="16" t="s">
        <v>135</v>
      </c>
      <c r="R24" s="16" t="s">
        <v>24</v>
      </c>
      <c r="S24" s="16" t="s">
        <v>136</v>
      </c>
      <c r="T24" s="16"/>
    </row>
    <row r="25" ht="100.05" customHeight="1" spans="1:20">
      <c r="A25" s="14">
        <v>22</v>
      </c>
      <c r="B25" s="16" t="s">
        <v>98</v>
      </c>
      <c r="C25" s="16" t="s">
        <v>141</v>
      </c>
      <c r="D25" s="16" t="s">
        <v>71</v>
      </c>
      <c r="E25" s="16" t="s">
        <v>129</v>
      </c>
      <c r="F25" s="16" t="s">
        <v>130</v>
      </c>
      <c r="G25" s="16" t="s">
        <v>27</v>
      </c>
      <c r="H25" s="16" t="s">
        <v>129</v>
      </c>
      <c r="I25" s="16" t="s">
        <v>131</v>
      </c>
      <c r="J25" s="18" t="s">
        <v>142</v>
      </c>
      <c r="K25" s="16">
        <v>15</v>
      </c>
      <c r="L25" s="16" t="s">
        <v>29</v>
      </c>
      <c r="M25" s="18" t="s">
        <v>143</v>
      </c>
      <c r="N25" s="18" t="s">
        <v>144</v>
      </c>
      <c r="O25" s="16">
        <v>15</v>
      </c>
      <c r="P25" s="16">
        <v>30</v>
      </c>
      <c r="Q25" s="16" t="s">
        <v>135</v>
      </c>
      <c r="R25" s="16" t="s">
        <v>24</v>
      </c>
      <c r="S25" s="16" t="s">
        <v>136</v>
      </c>
      <c r="T25" s="16"/>
    </row>
    <row r="26" ht="100.05" customHeight="1" spans="1:20">
      <c r="A26" s="14">
        <v>23</v>
      </c>
      <c r="B26" s="16" t="s">
        <v>98</v>
      </c>
      <c r="C26" s="16" t="s">
        <v>145</v>
      </c>
      <c r="D26" s="16" t="s">
        <v>71</v>
      </c>
      <c r="E26" s="16" t="s">
        <v>129</v>
      </c>
      <c r="F26" s="16" t="s">
        <v>130</v>
      </c>
      <c r="G26" s="16" t="s">
        <v>27</v>
      </c>
      <c r="H26" s="16" t="s">
        <v>129</v>
      </c>
      <c r="I26" s="16" t="s">
        <v>131</v>
      </c>
      <c r="J26" s="18" t="s">
        <v>146</v>
      </c>
      <c r="K26" s="16">
        <v>5</v>
      </c>
      <c r="L26" s="16" t="s">
        <v>29</v>
      </c>
      <c r="M26" s="18" t="s">
        <v>147</v>
      </c>
      <c r="N26" s="18" t="s">
        <v>148</v>
      </c>
      <c r="O26" s="16">
        <v>15</v>
      </c>
      <c r="P26" s="16">
        <v>30</v>
      </c>
      <c r="Q26" s="16" t="s">
        <v>135</v>
      </c>
      <c r="R26" s="16" t="s">
        <v>24</v>
      </c>
      <c r="S26" s="16" t="s">
        <v>136</v>
      </c>
      <c r="T26" s="16"/>
    </row>
    <row r="27" ht="76.05" customHeight="1" spans="1:20">
      <c r="A27" s="14">
        <v>24</v>
      </c>
      <c r="B27" s="16" t="s">
        <v>98</v>
      </c>
      <c r="C27" s="16" t="s">
        <v>149</v>
      </c>
      <c r="D27" s="16" t="s">
        <v>71</v>
      </c>
      <c r="E27" s="16" t="s">
        <v>129</v>
      </c>
      <c r="F27" s="16" t="s">
        <v>130</v>
      </c>
      <c r="G27" s="16" t="s">
        <v>27</v>
      </c>
      <c r="H27" s="16" t="s">
        <v>129</v>
      </c>
      <c r="I27" s="16" t="s">
        <v>131</v>
      </c>
      <c r="J27" s="18" t="s">
        <v>146</v>
      </c>
      <c r="K27" s="16">
        <v>5</v>
      </c>
      <c r="L27" s="16" t="s">
        <v>29</v>
      </c>
      <c r="M27" s="18" t="s">
        <v>147</v>
      </c>
      <c r="N27" s="18" t="s">
        <v>148</v>
      </c>
      <c r="O27" s="16">
        <v>15</v>
      </c>
      <c r="P27" s="16">
        <v>30</v>
      </c>
      <c r="Q27" s="16" t="s">
        <v>135</v>
      </c>
      <c r="R27" s="16" t="s">
        <v>24</v>
      </c>
      <c r="S27" s="16" t="s">
        <v>136</v>
      </c>
      <c r="T27" s="16"/>
    </row>
    <row r="28" ht="90" customHeight="1" spans="1:20">
      <c r="A28" s="14">
        <v>25</v>
      </c>
      <c r="B28" s="16" t="s">
        <v>98</v>
      </c>
      <c r="C28" s="16" t="s">
        <v>150</v>
      </c>
      <c r="D28" s="16" t="s">
        <v>71</v>
      </c>
      <c r="E28" s="16" t="s">
        <v>151</v>
      </c>
      <c r="F28" s="16" t="s">
        <v>152</v>
      </c>
      <c r="G28" s="16" t="s">
        <v>27</v>
      </c>
      <c r="H28" s="16" t="s">
        <v>151</v>
      </c>
      <c r="I28" s="16" t="s">
        <v>153</v>
      </c>
      <c r="J28" s="18" t="s">
        <v>154</v>
      </c>
      <c r="K28" s="16">
        <v>15</v>
      </c>
      <c r="L28" s="16" t="s">
        <v>29</v>
      </c>
      <c r="M28" s="18" t="s">
        <v>155</v>
      </c>
      <c r="N28" s="18" t="s">
        <v>156</v>
      </c>
      <c r="O28" s="16">
        <v>34</v>
      </c>
      <c r="P28" s="16">
        <v>69</v>
      </c>
      <c r="Q28" s="16" t="s">
        <v>157</v>
      </c>
      <c r="R28" s="16" t="s">
        <v>24</v>
      </c>
      <c r="S28" s="16" t="s">
        <v>158</v>
      </c>
      <c r="T28" s="16"/>
    </row>
    <row r="29" ht="87" customHeight="1" spans="1:20">
      <c r="A29" s="14">
        <v>26</v>
      </c>
      <c r="B29" s="16" t="s">
        <v>98</v>
      </c>
      <c r="C29" s="16" t="s">
        <v>159</v>
      </c>
      <c r="D29" s="16" t="s">
        <v>71</v>
      </c>
      <c r="E29" s="16" t="s">
        <v>151</v>
      </c>
      <c r="F29" s="16" t="s">
        <v>152</v>
      </c>
      <c r="G29" s="16" t="s">
        <v>27</v>
      </c>
      <c r="H29" s="16" t="s">
        <v>151</v>
      </c>
      <c r="I29" s="16" t="s">
        <v>160</v>
      </c>
      <c r="J29" s="18" t="s">
        <v>161</v>
      </c>
      <c r="K29" s="16">
        <v>19</v>
      </c>
      <c r="L29" s="16" t="s">
        <v>29</v>
      </c>
      <c r="M29" s="18" t="s">
        <v>162</v>
      </c>
      <c r="N29" s="18" t="s">
        <v>163</v>
      </c>
      <c r="O29" s="16">
        <v>34</v>
      </c>
      <c r="P29" s="16">
        <v>69</v>
      </c>
      <c r="Q29" s="16" t="s">
        <v>157</v>
      </c>
      <c r="R29" s="16" t="s">
        <v>24</v>
      </c>
      <c r="S29" s="16" t="s">
        <v>158</v>
      </c>
      <c r="T29" s="16"/>
    </row>
    <row r="30" ht="100.05" customHeight="1" spans="1:20">
      <c r="A30" s="14">
        <v>27</v>
      </c>
      <c r="B30" s="16" t="s">
        <v>98</v>
      </c>
      <c r="C30" s="16" t="s">
        <v>159</v>
      </c>
      <c r="D30" s="16" t="s">
        <v>71</v>
      </c>
      <c r="E30" s="16" t="s">
        <v>151</v>
      </c>
      <c r="F30" s="16" t="s">
        <v>152</v>
      </c>
      <c r="G30" s="16" t="s">
        <v>27</v>
      </c>
      <c r="H30" s="16" t="s">
        <v>151</v>
      </c>
      <c r="I30" s="16" t="s">
        <v>164</v>
      </c>
      <c r="J30" s="18" t="s">
        <v>165</v>
      </c>
      <c r="K30" s="16">
        <v>18</v>
      </c>
      <c r="L30" s="16" t="s">
        <v>29</v>
      </c>
      <c r="M30" s="18" t="s">
        <v>166</v>
      </c>
      <c r="N30" s="18" t="s">
        <v>167</v>
      </c>
      <c r="O30" s="16">
        <v>34</v>
      </c>
      <c r="P30" s="16">
        <v>69</v>
      </c>
      <c r="Q30" s="16" t="s">
        <v>157</v>
      </c>
      <c r="R30" s="16" t="s">
        <v>24</v>
      </c>
      <c r="S30" s="16" t="s">
        <v>158</v>
      </c>
      <c r="T30" s="16"/>
    </row>
    <row r="31" ht="100.05" customHeight="1" spans="1:20">
      <c r="A31" s="14">
        <v>28</v>
      </c>
      <c r="B31" s="16" t="s">
        <v>98</v>
      </c>
      <c r="C31" s="16" t="s">
        <v>159</v>
      </c>
      <c r="D31" s="16" t="s">
        <v>71</v>
      </c>
      <c r="E31" s="16" t="s">
        <v>151</v>
      </c>
      <c r="F31" s="16" t="s">
        <v>152</v>
      </c>
      <c r="G31" s="16" t="s">
        <v>27</v>
      </c>
      <c r="H31" s="16" t="s">
        <v>151</v>
      </c>
      <c r="I31" s="16" t="s">
        <v>168</v>
      </c>
      <c r="J31" s="18" t="s">
        <v>169</v>
      </c>
      <c r="K31" s="16">
        <v>14</v>
      </c>
      <c r="L31" s="16" t="s">
        <v>29</v>
      </c>
      <c r="M31" s="18" t="s">
        <v>170</v>
      </c>
      <c r="N31" s="18" t="s">
        <v>171</v>
      </c>
      <c r="O31" s="16">
        <v>34</v>
      </c>
      <c r="P31" s="16">
        <v>69</v>
      </c>
      <c r="Q31" s="16" t="s">
        <v>157</v>
      </c>
      <c r="R31" s="16" t="s">
        <v>24</v>
      </c>
      <c r="S31" s="16" t="s">
        <v>158</v>
      </c>
      <c r="T31" s="16"/>
    </row>
    <row r="32" ht="100.05" customHeight="1" spans="1:20">
      <c r="A32" s="14">
        <v>29</v>
      </c>
      <c r="B32" s="16" t="s">
        <v>98</v>
      </c>
      <c r="C32" s="16" t="s">
        <v>172</v>
      </c>
      <c r="D32" s="16" t="s">
        <v>71</v>
      </c>
      <c r="E32" s="16" t="s">
        <v>151</v>
      </c>
      <c r="F32" s="16" t="s">
        <v>152</v>
      </c>
      <c r="G32" s="16" t="s">
        <v>27</v>
      </c>
      <c r="H32" s="16" t="s">
        <v>151</v>
      </c>
      <c r="I32" s="16" t="s">
        <v>173</v>
      </c>
      <c r="J32" s="18" t="s">
        <v>174</v>
      </c>
      <c r="K32" s="16">
        <v>8</v>
      </c>
      <c r="L32" s="16" t="s">
        <v>29</v>
      </c>
      <c r="M32" s="18" t="s">
        <v>175</v>
      </c>
      <c r="N32" s="18" t="s">
        <v>176</v>
      </c>
      <c r="O32" s="16">
        <v>34</v>
      </c>
      <c r="P32" s="16">
        <v>69</v>
      </c>
      <c r="Q32" s="16" t="s">
        <v>157</v>
      </c>
      <c r="R32" s="16" t="s">
        <v>24</v>
      </c>
      <c r="S32" s="16" t="s">
        <v>158</v>
      </c>
      <c r="T32" s="16"/>
    </row>
    <row r="33" ht="100.05" customHeight="1" spans="1:20">
      <c r="A33" s="14">
        <v>30</v>
      </c>
      <c r="B33" s="16" t="s">
        <v>98</v>
      </c>
      <c r="C33" s="16" t="s">
        <v>150</v>
      </c>
      <c r="D33" s="16" t="s">
        <v>71</v>
      </c>
      <c r="E33" s="16" t="s">
        <v>177</v>
      </c>
      <c r="F33" s="16" t="s">
        <v>178</v>
      </c>
      <c r="G33" s="16" t="s">
        <v>27</v>
      </c>
      <c r="H33" s="16" t="s">
        <v>177</v>
      </c>
      <c r="I33" s="16" t="s">
        <v>179</v>
      </c>
      <c r="J33" s="18" t="s">
        <v>180</v>
      </c>
      <c r="K33" s="16">
        <v>5</v>
      </c>
      <c r="L33" s="16" t="s">
        <v>29</v>
      </c>
      <c r="M33" s="18" t="s">
        <v>181</v>
      </c>
      <c r="N33" s="18" t="s">
        <v>182</v>
      </c>
      <c r="O33" s="16">
        <v>32</v>
      </c>
      <c r="P33" s="16">
        <v>61</v>
      </c>
      <c r="Q33" s="16" t="s">
        <v>183</v>
      </c>
      <c r="R33" s="16" t="s">
        <v>24</v>
      </c>
      <c r="S33" s="16" t="s">
        <v>93</v>
      </c>
      <c r="T33" s="16"/>
    </row>
    <row r="34" ht="100.05" customHeight="1" spans="1:20">
      <c r="A34" s="14">
        <v>31</v>
      </c>
      <c r="B34" s="16" t="s">
        <v>98</v>
      </c>
      <c r="C34" s="16" t="s">
        <v>184</v>
      </c>
      <c r="D34" s="16" t="s">
        <v>71</v>
      </c>
      <c r="E34" s="16" t="s">
        <v>177</v>
      </c>
      <c r="F34" s="16" t="s">
        <v>178</v>
      </c>
      <c r="G34" s="16" t="s">
        <v>27</v>
      </c>
      <c r="H34" s="16" t="s">
        <v>177</v>
      </c>
      <c r="I34" s="16" t="s">
        <v>185</v>
      </c>
      <c r="J34" s="18" t="s">
        <v>186</v>
      </c>
      <c r="K34" s="16">
        <v>12</v>
      </c>
      <c r="L34" s="16" t="s">
        <v>29</v>
      </c>
      <c r="M34" s="18" t="s">
        <v>187</v>
      </c>
      <c r="N34" s="18" t="s">
        <v>188</v>
      </c>
      <c r="O34" s="16">
        <v>32</v>
      </c>
      <c r="P34" s="16">
        <v>61</v>
      </c>
      <c r="Q34" s="16" t="s">
        <v>183</v>
      </c>
      <c r="R34" s="16" t="s">
        <v>24</v>
      </c>
      <c r="S34" s="16" t="s">
        <v>93</v>
      </c>
      <c r="T34" s="16"/>
    </row>
    <row r="35" ht="100.05" customHeight="1" spans="1:20">
      <c r="A35" s="14">
        <v>32</v>
      </c>
      <c r="B35" s="16" t="s">
        <v>98</v>
      </c>
      <c r="C35" s="16" t="s">
        <v>150</v>
      </c>
      <c r="D35" s="16" t="s">
        <v>71</v>
      </c>
      <c r="E35" s="16" t="s">
        <v>177</v>
      </c>
      <c r="F35" s="16" t="s">
        <v>178</v>
      </c>
      <c r="G35" s="16" t="s">
        <v>27</v>
      </c>
      <c r="H35" s="16" t="s">
        <v>177</v>
      </c>
      <c r="I35" s="16" t="s">
        <v>189</v>
      </c>
      <c r="J35" s="18" t="s">
        <v>190</v>
      </c>
      <c r="K35" s="16">
        <v>14</v>
      </c>
      <c r="L35" s="16" t="s">
        <v>29</v>
      </c>
      <c r="M35" s="18" t="s">
        <v>191</v>
      </c>
      <c r="N35" s="18" t="s">
        <v>182</v>
      </c>
      <c r="O35" s="16">
        <v>32</v>
      </c>
      <c r="P35" s="16">
        <v>61</v>
      </c>
      <c r="Q35" s="16" t="s">
        <v>183</v>
      </c>
      <c r="R35" s="16" t="s">
        <v>24</v>
      </c>
      <c r="S35" s="16" t="s">
        <v>93</v>
      </c>
      <c r="T35" s="16"/>
    </row>
    <row r="36" ht="100.05" customHeight="1" spans="1:20">
      <c r="A36" s="14">
        <v>33</v>
      </c>
      <c r="B36" s="16" t="s">
        <v>98</v>
      </c>
      <c r="C36" s="16" t="s">
        <v>192</v>
      </c>
      <c r="D36" s="16" t="s">
        <v>71</v>
      </c>
      <c r="E36" s="16" t="s">
        <v>80</v>
      </c>
      <c r="F36" s="16" t="s">
        <v>193</v>
      </c>
      <c r="G36" s="16" t="s">
        <v>27</v>
      </c>
      <c r="H36" s="16" t="s">
        <v>80</v>
      </c>
      <c r="I36" s="16" t="s">
        <v>194</v>
      </c>
      <c r="J36" s="18" t="s">
        <v>195</v>
      </c>
      <c r="K36" s="16">
        <v>16</v>
      </c>
      <c r="L36" s="16" t="s">
        <v>29</v>
      </c>
      <c r="M36" s="18" t="s">
        <v>196</v>
      </c>
      <c r="N36" s="18" t="s">
        <v>197</v>
      </c>
      <c r="O36" s="16">
        <v>38</v>
      </c>
      <c r="P36" s="16">
        <v>82</v>
      </c>
      <c r="Q36" s="16" t="s">
        <v>198</v>
      </c>
      <c r="R36" s="16" t="s">
        <v>24</v>
      </c>
      <c r="S36" s="16" t="s">
        <v>158</v>
      </c>
      <c r="T36" s="16"/>
    </row>
    <row r="37" ht="100.05" customHeight="1" spans="1:20">
      <c r="A37" s="14">
        <v>34</v>
      </c>
      <c r="B37" s="16" t="s">
        <v>98</v>
      </c>
      <c r="C37" s="16" t="s">
        <v>99</v>
      </c>
      <c r="D37" s="16" t="s">
        <v>71</v>
      </c>
      <c r="E37" s="16" t="s">
        <v>80</v>
      </c>
      <c r="F37" s="16" t="s">
        <v>193</v>
      </c>
      <c r="G37" s="16" t="s">
        <v>27</v>
      </c>
      <c r="H37" s="16" t="s">
        <v>80</v>
      </c>
      <c r="I37" s="16" t="s">
        <v>194</v>
      </c>
      <c r="J37" s="18" t="s">
        <v>199</v>
      </c>
      <c r="K37" s="16">
        <v>13</v>
      </c>
      <c r="L37" s="16" t="s">
        <v>29</v>
      </c>
      <c r="M37" s="18" t="s">
        <v>200</v>
      </c>
      <c r="N37" s="18" t="s">
        <v>201</v>
      </c>
      <c r="O37" s="16">
        <v>38</v>
      </c>
      <c r="P37" s="16">
        <v>82</v>
      </c>
      <c r="Q37" s="16" t="s">
        <v>198</v>
      </c>
      <c r="R37" s="16" t="s">
        <v>24</v>
      </c>
      <c r="S37" s="16" t="s">
        <v>158</v>
      </c>
      <c r="T37" s="16"/>
    </row>
    <row r="38" ht="100.05" customHeight="1" spans="1:20">
      <c r="A38" s="14">
        <v>35</v>
      </c>
      <c r="B38" s="16" t="s">
        <v>98</v>
      </c>
      <c r="C38" s="16" t="s">
        <v>99</v>
      </c>
      <c r="D38" s="16" t="s">
        <v>71</v>
      </c>
      <c r="E38" s="16" t="s">
        <v>80</v>
      </c>
      <c r="F38" s="16" t="s">
        <v>193</v>
      </c>
      <c r="G38" s="16" t="s">
        <v>27</v>
      </c>
      <c r="H38" s="16" t="s">
        <v>80</v>
      </c>
      <c r="I38" s="16" t="s">
        <v>202</v>
      </c>
      <c r="J38" s="18" t="s">
        <v>203</v>
      </c>
      <c r="K38" s="16">
        <v>10</v>
      </c>
      <c r="L38" s="16" t="s">
        <v>29</v>
      </c>
      <c r="M38" s="18" t="s">
        <v>204</v>
      </c>
      <c r="N38" s="18" t="s">
        <v>205</v>
      </c>
      <c r="O38" s="16">
        <v>38</v>
      </c>
      <c r="P38" s="16">
        <v>82</v>
      </c>
      <c r="Q38" s="16" t="s">
        <v>198</v>
      </c>
      <c r="R38" s="16" t="s">
        <v>24</v>
      </c>
      <c r="S38" s="16" t="s">
        <v>158</v>
      </c>
      <c r="T38" s="16"/>
    </row>
    <row r="39" ht="100.05" customHeight="1" spans="1:20">
      <c r="A39" s="14">
        <v>36</v>
      </c>
      <c r="B39" s="16" t="s">
        <v>98</v>
      </c>
      <c r="C39" s="16" t="s">
        <v>192</v>
      </c>
      <c r="D39" s="16" t="s">
        <v>71</v>
      </c>
      <c r="E39" s="16" t="s">
        <v>80</v>
      </c>
      <c r="F39" s="16" t="s">
        <v>193</v>
      </c>
      <c r="G39" s="16" t="s">
        <v>27</v>
      </c>
      <c r="H39" s="16" t="s">
        <v>80</v>
      </c>
      <c r="I39" s="16" t="s">
        <v>206</v>
      </c>
      <c r="J39" s="18" t="s">
        <v>207</v>
      </c>
      <c r="K39" s="16">
        <v>5</v>
      </c>
      <c r="L39" s="16" t="s">
        <v>29</v>
      </c>
      <c r="M39" s="18" t="s">
        <v>208</v>
      </c>
      <c r="N39" s="18" t="s">
        <v>209</v>
      </c>
      <c r="O39" s="16">
        <v>38</v>
      </c>
      <c r="P39" s="16">
        <v>82</v>
      </c>
      <c r="Q39" s="16" t="s">
        <v>198</v>
      </c>
      <c r="R39" s="16" t="s">
        <v>210</v>
      </c>
      <c r="S39" s="16" t="s">
        <v>211</v>
      </c>
      <c r="T39" s="16"/>
    </row>
    <row r="40" ht="100.05" customHeight="1" spans="1:20">
      <c r="A40" s="14">
        <v>37</v>
      </c>
      <c r="B40" s="16" t="s">
        <v>98</v>
      </c>
      <c r="C40" s="16" t="s">
        <v>192</v>
      </c>
      <c r="D40" s="16" t="s">
        <v>71</v>
      </c>
      <c r="E40" s="16" t="s">
        <v>80</v>
      </c>
      <c r="F40" s="16" t="s">
        <v>193</v>
      </c>
      <c r="G40" s="16" t="s">
        <v>27</v>
      </c>
      <c r="H40" s="16" t="s">
        <v>80</v>
      </c>
      <c r="I40" s="16" t="s">
        <v>81</v>
      </c>
      <c r="J40" s="18" t="s">
        <v>212</v>
      </c>
      <c r="K40" s="16">
        <v>16</v>
      </c>
      <c r="L40" s="16" t="s">
        <v>29</v>
      </c>
      <c r="M40" s="18" t="s">
        <v>213</v>
      </c>
      <c r="N40" s="18" t="s">
        <v>214</v>
      </c>
      <c r="O40" s="16">
        <v>38</v>
      </c>
      <c r="P40" s="16">
        <v>84</v>
      </c>
      <c r="Q40" s="16" t="s">
        <v>198</v>
      </c>
      <c r="R40" s="16" t="s">
        <v>24</v>
      </c>
      <c r="S40" s="16"/>
      <c r="T40" s="16"/>
    </row>
    <row r="41" ht="100.05" customHeight="1" spans="1:20">
      <c r="A41" s="14">
        <v>38</v>
      </c>
      <c r="B41" s="16" t="s">
        <v>98</v>
      </c>
      <c r="C41" s="16" t="s">
        <v>192</v>
      </c>
      <c r="D41" s="16" t="s">
        <v>71</v>
      </c>
      <c r="E41" s="16" t="s">
        <v>80</v>
      </c>
      <c r="F41" s="16" t="s">
        <v>193</v>
      </c>
      <c r="G41" s="16" t="s">
        <v>27</v>
      </c>
      <c r="H41" s="16" t="s">
        <v>80</v>
      </c>
      <c r="I41" s="16" t="s">
        <v>215</v>
      </c>
      <c r="J41" s="18" t="s">
        <v>216</v>
      </c>
      <c r="K41" s="16">
        <v>5</v>
      </c>
      <c r="L41" s="16" t="s">
        <v>29</v>
      </c>
      <c r="M41" s="18" t="s">
        <v>217</v>
      </c>
      <c r="N41" s="18" t="s">
        <v>209</v>
      </c>
      <c r="O41" s="16">
        <v>38</v>
      </c>
      <c r="P41" s="16">
        <v>82</v>
      </c>
      <c r="Q41" s="16" t="s">
        <v>198</v>
      </c>
      <c r="R41" s="16" t="s">
        <v>24</v>
      </c>
      <c r="S41" s="16" t="s">
        <v>158</v>
      </c>
      <c r="T41" s="16"/>
    </row>
    <row r="42" ht="100.05" customHeight="1" spans="1:20">
      <c r="A42" s="14">
        <v>39</v>
      </c>
      <c r="B42" s="16" t="s">
        <v>98</v>
      </c>
      <c r="C42" s="16" t="s">
        <v>192</v>
      </c>
      <c r="D42" s="16" t="s">
        <v>71</v>
      </c>
      <c r="E42" s="16" t="s">
        <v>80</v>
      </c>
      <c r="F42" s="16" t="s">
        <v>193</v>
      </c>
      <c r="G42" s="16" t="s">
        <v>27</v>
      </c>
      <c r="H42" s="16" t="s">
        <v>80</v>
      </c>
      <c r="I42" s="16" t="s">
        <v>218</v>
      </c>
      <c r="J42" s="18" t="s">
        <v>216</v>
      </c>
      <c r="K42" s="16">
        <v>5</v>
      </c>
      <c r="L42" s="16" t="s">
        <v>29</v>
      </c>
      <c r="M42" s="18" t="s">
        <v>217</v>
      </c>
      <c r="N42" s="18" t="s">
        <v>209</v>
      </c>
      <c r="O42" s="16">
        <v>38</v>
      </c>
      <c r="P42" s="16">
        <v>82</v>
      </c>
      <c r="Q42" s="16" t="s">
        <v>198</v>
      </c>
      <c r="R42" s="16" t="s">
        <v>24</v>
      </c>
      <c r="S42" s="16" t="s">
        <v>158</v>
      </c>
      <c r="T42" s="16"/>
    </row>
    <row r="43" ht="100.05" customHeight="1" spans="1:20">
      <c r="A43" s="14">
        <v>40</v>
      </c>
      <c r="B43" s="16" t="s">
        <v>98</v>
      </c>
      <c r="C43" s="16" t="s">
        <v>99</v>
      </c>
      <c r="D43" s="16" t="s">
        <v>71</v>
      </c>
      <c r="E43" s="16" t="s">
        <v>80</v>
      </c>
      <c r="F43" s="16" t="s">
        <v>193</v>
      </c>
      <c r="G43" s="16" t="s">
        <v>27</v>
      </c>
      <c r="H43" s="16" t="s">
        <v>80</v>
      </c>
      <c r="I43" s="16" t="s">
        <v>218</v>
      </c>
      <c r="J43" s="18" t="s">
        <v>219</v>
      </c>
      <c r="K43" s="16">
        <v>20</v>
      </c>
      <c r="L43" s="16" t="s">
        <v>29</v>
      </c>
      <c r="M43" s="18" t="s">
        <v>220</v>
      </c>
      <c r="N43" s="18" t="s">
        <v>205</v>
      </c>
      <c r="O43" s="16">
        <v>38</v>
      </c>
      <c r="P43" s="16">
        <v>82</v>
      </c>
      <c r="Q43" s="16" t="s">
        <v>198</v>
      </c>
      <c r="R43" s="16" t="s">
        <v>24</v>
      </c>
      <c r="S43" s="16" t="s">
        <v>158</v>
      </c>
      <c r="T43" s="16"/>
    </row>
    <row r="44" ht="100.05" customHeight="1" spans="1:20">
      <c r="A44" s="14">
        <v>41</v>
      </c>
      <c r="B44" s="16" t="s">
        <v>98</v>
      </c>
      <c r="C44" s="16" t="s">
        <v>221</v>
      </c>
      <c r="D44" s="16" t="s">
        <v>71</v>
      </c>
      <c r="E44" s="16" t="s">
        <v>90</v>
      </c>
      <c r="F44" s="16" t="s">
        <v>91</v>
      </c>
      <c r="G44" s="16" t="s">
        <v>27</v>
      </c>
      <c r="H44" s="16" t="s">
        <v>90</v>
      </c>
      <c r="I44" s="16" t="s">
        <v>222</v>
      </c>
      <c r="J44" s="18" t="s">
        <v>223</v>
      </c>
      <c r="K44" s="16">
        <v>13</v>
      </c>
      <c r="L44" s="16" t="s">
        <v>29</v>
      </c>
      <c r="M44" s="18" t="s">
        <v>224</v>
      </c>
      <c r="N44" s="18" t="s">
        <v>225</v>
      </c>
      <c r="O44" s="16">
        <v>17</v>
      </c>
      <c r="P44" s="16">
        <v>37</v>
      </c>
      <c r="Q44" s="16" t="s">
        <v>226</v>
      </c>
      <c r="R44" s="16" t="s">
        <v>24</v>
      </c>
      <c r="S44" s="16" t="s">
        <v>93</v>
      </c>
      <c r="T44" s="16"/>
    </row>
    <row r="45" ht="100.05" customHeight="1" spans="1:20">
      <c r="A45" s="14">
        <v>42</v>
      </c>
      <c r="B45" s="16" t="s">
        <v>98</v>
      </c>
      <c r="C45" s="16" t="s">
        <v>221</v>
      </c>
      <c r="D45" s="16" t="s">
        <v>71</v>
      </c>
      <c r="E45" s="16" t="s">
        <v>90</v>
      </c>
      <c r="F45" s="16" t="s">
        <v>91</v>
      </c>
      <c r="G45" s="16" t="s">
        <v>27</v>
      </c>
      <c r="H45" s="16" t="s">
        <v>90</v>
      </c>
      <c r="I45" s="16" t="s">
        <v>227</v>
      </c>
      <c r="J45" s="18" t="s">
        <v>228</v>
      </c>
      <c r="K45" s="16">
        <v>15</v>
      </c>
      <c r="L45" s="16" t="s">
        <v>29</v>
      </c>
      <c r="M45" s="18" t="s">
        <v>104</v>
      </c>
      <c r="N45" s="18" t="s">
        <v>105</v>
      </c>
      <c r="O45" s="16">
        <v>17</v>
      </c>
      <c r="P45" s="16">
        <v>37</v>
      </c>
      <c r="Q45" s="16" t="s">
        <v>226</v>
      </c>
      <c r="R45" s="16" t="s">
        <v>24</v>
      </c>
      <c r="S45" s="16" t="s">
        <v>93</v>
      </c>
      <c r="T45" s="16"/>
    </row>
    <row r="46" ht="100.05" customHeight="1" spans="1:20">
      <c r="A46" s="14">
        <v>43</v>
      </c>
      <c r="B46" s="16" t="s">
        <v>98</v>
      </c>
      <c r="C46" s="16" t="s">
        <v>221</v>
      </c>
      <c r="D46" s="16" t="s">
        <v>71</v>
      </c>
      <c r="E46" s="16" t="s">
        <v>90</v>
      </c>
      <c r="F46" s="16" t="s">
        <v>91</v>
      </c>
      <c r="G46" s="16" t="s">
        <v>27</v>
      </c>
      <c r="H46" s="16" t="s">
        <v>90</v>
      </c>
      <c r="I46" s="16" t="s">
        <v>229</v>
      </c>
      <c r="J46" s="18" t="s">
        <v>230</v>
      </c>
      <c r="K46" s="16">
        <v>11</v>
      </c>
      <c r="L46" s="16" t="s">
        <v>29</v>
      </c>
      <c r="M46" s="18" t="s">
        <v>109</v>
      </c>
      <c r="N46" s="18" t="s">
        <v>110</v>
      </c>
      <c r="O46" s="16">
        <v>17</v>
      </c>
      <c r="P46" s="16">
        <v>37</v>
      </c>
      <c r="Q46" s="16" t="s">
        <v>226</v>
      </c>
      <c r="R46" s="16" t="s">
        <v>24</v>
      </c>
      <c r="S46" s="16" t="s">
        <v>93</v>
      </c>
      <c r="T46" s="16"/>
    </row>
    <row r="47" ht="100.05" customHeight="1" spans="1:20">
      <c r="A47" s="14">
        <v>44</v>
      </c>
      <c r="B47" s="16" t="s">
        <v>98</v>
      </c>
      <c r="C47" s="16" t="s">
        <v>221</v>
      </c>
      <c r="D47" s="16" t="s">
        <v>71</v>
      </c>
      <c r="E47" s="16" t="s">
        <v>78</v>
      </c>
      <c r="F47" s="16" t="s">
        <v>79</v>
      </c>
      <c r="G47" s="16" t="s">
        <v>27</v>
      </c>
      <c r="H47" s="16" t="s">
        <v>78</v>
      </c>
      <c r="I47" s="16" t="s">
        <v>231</v>
      </c>
      <c r="J47" s="18" t="s">
        <v>232</v>
      </c>
      <c r="K47" s="16">
        <v>13</v>
      </c>
      <c r="L47" s="16" t="s">
        <v>29</v>
      </c>
      <c r="M47" s="18" t="s">
        <v>233</v>
      </c>
      <c r="N47" s="18" t="s">
        <v>234</v>
      </c>
      <c r="O47" s="16">
        <v>9</v>
      </c>
      <c r="P47" s="16">
        <v>20</v>
      </c>
      <c r="Q47" s="16" t="s">
        <v>157</v>
      </c>
      <c r="R47" s="16" t="s">
        <v>24</v>
      </c>
      <c r="S47" s="16" t="s">
        <v>93</v>
      </c>
      <c r="T47" s="16"/>
    </row>
    <row r="48" ht="100.05" customHeight="1" spans="1:20">
      <c r="A48" s="14">
        <v>45</v>
      </c>
      <c r="B48" s="16" t="s">
        <v>98</v>
      </c>
      <c r="C48" s="16" t="s">
        <v>192</v>
      </c>
      <c r="D48" s="16" t="s">
        <v>71</v>
      </c>
      <c r="E48" s="16" t="s">
        <v>78</v>
      </c>
      <c r="F48" s="16" t="s">
        <v>79</v>
      </c>
      <c r="G48" s="16" t="s">
        <v>27</v>
      </c>
      <c r="H48" s="16" t="s">
        <v>78</v>
      </c>
      <c r="I48" s="16" t="s">
        <v>235</v>
      </c>
      <c r="J48" s="18" t="s">
        <v>236</v>
      </c>
      <c r="K48" s="16">
        <v>8</v>
      </c>
      <c r="L48" s="16" t="s">
        <v>29</v>
      </c>
      <c r="M48" s="18" t="s">
        <v>237</v>
      </c>
      <c r="N48" s="18" t="s">
        <v>182</v>
      </c>
      <c r="O48" s="16">
        <v>8</v>
      </c>
      <c r="P48" s="16">
        <v>12</v>
      </c>
      <c r="Q48" s="16" t="s">
        <v>157</v>
      </c>
      <c r="R48" s="16" t="s">
        <v>24</v>
      </c>
      <c r="S48" s="16" t="s">
        <v>93</v>
      </c>
      <c r="T48" s="16"/>
    </row>
    <row r="49" ht="100.05" customHeight="1" spans="1:20">
      <c r="A49" s="14">
        <v>46</v>
      </c>
      <c r="B49" s="16" t="s">
        <v>40</v>
      </c>
      <c r="C49" s="16" t="s">
        <v>238</v>
      </c>
      <c r="D49" s="16" t="s">
        <v>71</v>
      </c>
      <c r="E49" s="16" t="s">
        <v>78</v>
      </c>
      <c r="F49" s="16" t="s">
        <v>79</v>
      </c>
      <c r="G49" s="16" t="s">
        <v>27</v>
      </c>
      <c r="H49" s="16" t="s">
        <v>78</v>
      </c>
      <c r="I49" s="16" t="s">
        <v>235</v>
      </c>
      <c r="J49" s="18" t="s">
        <v>239</v>
      </c>
      <c r="K49" s="16">
        <v>120</v>
      </c>
      <c r="L49" s="16" t="s">
        <v>29</v>
      </c>
      <c r="M49" s="18" t="s">
        <v>240</v>
      </c>
      <c r="N49" s="18" t="s">
        <v>241</v>
      </c>
      <c r="O49" s="16">
        <v>21</v>
      </c>
      <c r="P49" s="16">
        <v>40</v>
      </c>
      <c r="Q49" s="16" t="s">
        <v>242</v>
      </c>
      <c r="R49" s="16" t="s">
        <v>85</v>
      </c>
      <c r="S49" s="16" t="s">
        <v>93</v>
      </c>
      <c r="T49" s="16"/>
    </row>
    <row r="50" ht="100.05" customHeight="1" spans="1:20">
      <c r="A50" s="14">
        <v>47</v>
      </c>
      <c r="B50" s="16" t="s">
        <v>98</v>
      </c>
      <c r="C50" s="16" t="s">
        <v>243</v>
      </c>
      <c r="D50" s="16" t="s">
        <v>71</v>
      </c>
      <c r="E50" s="16" t="s">
        <v>244</v>
      </c>
      <c r="F50" s="16" t="s">
        <v>245</v>
      </c>
      <c r="G50" s="16" t="s">
        <v>27</v>
      </c>
      <c r="H50" s="16" t="s">
        <v>244</v>
      </c>
      <c r="I50" s="16" t="s">
        <v>246</v>
      </c>
      <c r="J50" s="18" t="s">
        <v>247</v>
      </c>
      <c r="K50" s="16">
        <v>15</v>
      </c>
      <c r="L50" s="16" t="s">
        <v>29</v>
      </c>
      <c r="M50" s="18" t="s">
        <v>248</v>
      </c>
      <c r="N50" s="18" t="s">
        <v>249</v>
      </c>
      <c r="O50" s="16">
        <v>6</v>
      </c>
      <c r="P50" s="16">
        <v>12</v>
      </c>
      <c r="Q50" s="16" t="s">
        <v>198</v>
      </c>
      <c r="R50" s="16" t="s">
        <v>24</v>
      </c>
      <c r="S50" s="16" t="s">
        <v>93</v>
      </c>
      <c r="T50" s="16"/>
    </row>
    <row r="51" ht="100.05" customHeight="1" spans="1:20">
      <c r="A51" s="14">
        <v>48</v>
      </c>
      <c r="B51" s="16" t="s">
        <v>98</v>
      </c>
      <c r="C51" s="16" t="s">
        <v>192</v>
      </c>
      <c r="D51" s="16" t="s">
        <v>71</v>
      </c>
      <c r="E51" s="16" t="s">
        <v>244</v>
      </c>
      <c r="F51" s="16" t="s">
        <v>245</v>
      </c>
      <c r="G51" s="16" t="s">
        <v>27</v>
      </c>
      <c r="H51" s="16" t="s">
        <v>244</v>
      </c>
      <c r="I51" s="16" t="s">
        <v>250</v>
      </c>
      <c r="J51" s="18" t="s">
        <v>251</v>
      </c>
      <c r="K51" s="16">
        <v>7</v>
      </c>
      <c r="L51" s="16" t="s">
        <v>29</v>
      </c>
      <c r="M51" s="18" t="s">
        <v>252</v>
      </c>
      <c r="N51" s="18" t="s">
        <v>253</v>
      </c>
      <c r="O51" s="16">
        <v>2</v>
      </c>
      <c r="P51" s="16">
        <v>4</v>
      </c>
      <c r="Q51" s="16" t="s">
        <v>198</v>
      </c>
      <c r="R51" s="16" t="s">
        <v>24</v>
      </c>
      <c r="S51" s="16" t="s">
        <v>93</v>
      </c>
      <c r="T51" s="16"/>
    </row>
    <row r="52" ht="100.05" customHeight="1" spans="1:20">
      <c r="A52" s="14">
        <v>49</v>
      </c>
      <c r="B52" s="16" t="s">
        <v>98</v>
      </c>
      <c r="C52" s="16" t="s">
        <v>99</v>
      </c>
      <c r="D52" s="16" t="s">
        <v>71</v>
      </c>
      <c r="E52" s="16" t="s">
        <v>87</v>
      </c>
      <c r="F52" s="16" t="s">
        <v>88</v>
      </c>
      <c r="G52" s="16" t="s">
        <v>27</v>
      </c>
      <c r="H52" s="16" t="s">
        <v>254</v>
      </c>
      <c r="I52" s="16" t="s">
        <v>227</v>
      </c>
      <c r="J52" s="18" t="s">
        <v>255</v>
      </c>
      <c r="K52" s="16">
        <v>19</v>
      </c>
      <c r="L52" s="16" t="s">
        <v>29</v>
      </c>
      <c r="M52" s="18" t="s">
        <v>256</v>
      </c>
      <c r="N52" s="18" t="s">
        <v>257</v>
      </c>
      <c r="O52" s="16">
        <v>39</v>
      </c>
      <c r="P52" s="16">
        <v>76</v>
      </c>
      <c r="Q52" s="16" t="s">
        <v>258</v>
      </c>
      <c r="R52" s="16" t="s">
        <v>24</v>
      </c>
      <c r="S52" s="16" t="s">
        <v>158</v>
      </c>
      <c r="T52" s="16"/>
    </row>
    <row r="53" ht="100.05" customHeight="1" spans="1:20">
      <c r="A53" s="14">
        <v>50</v>
      </c>
      <c r="B53" s="16" t="s">
        <v>98</v>
      </c>
      <c r="C53" s="16" t="s">
        <v>259</v>
      </c>
      <c r="D53" s="16" t="s">
        <v>71</v>
      </c>
      <c r="E53" s="16" t="s">
        <v>87</v>
      </c>
      <c r="F53" s="16" t="s">
        <v>88</v>
      </c>
      <c r="G53" s="16" t="s">
        <v>27</v>
      </c>
      <c r="H53" s="16" t="s">
        <v>254</v>
      </c>
      <c r="I53" s="16" t="s">
        <v>185</v>
      </c>
      <c r="J53" s="18" t="s">
        <v>260</v>
      </c>
      <c r="K53" s="16">
        <v>4</v>
      </c>
      <c r="L53" s="16" t="s">
        <v>29</v>
      </c>
      <c r="M53" s="18" t="s">
        <v>261</v>
      </c>
      <c r="N53" s="18" t="s">
        <v>262</v>
      </c>
      <c r="O53" s="16">
        <v>39</v>
      </c>
      <c r="P53" s="16">
        <v>76</v>
      </c>
      <c r="Q53" s="16" t="s">
        <v>258</v>
      </c>
      <c r="R53" s="16" t="s">
        <v>24</v>
      </c>
      <c r="S53" s="16" t="s">
        <v>158</v>
      </c>
      <c r="T53" s="16"/>
    </row>
    <row r="54" ht="100.05" customHeight="1" spans="1:20">
      <c r="A54" s="14">
        <v>51</v>
      </c>
      <c r="B54" s="16" t="s">
        <v>57</v>
      </c>
      <c r="C54" s="16" t="s">
        <v>58</v>
      </c>
      <c r="D54" s="16" t="s">
        <v>263</v>
      </c>
      <c r="E54" s="16" t="s">
        <v>264</v>
      </c>
      <c r="F54" s="16" t="s">
        <v>265</v>
      </c>
      <c r="G54" s="16" t="s">
        <v>27</v>
      </c>
      <c r="H54" s="16" t="s">
        <v>264</v>
      </c>
      <c r="I54" s="16" t="s">
        <v>264</v>
      </c>
      <c r="J54" s="18" t="s">
        <v>266</v>
      </c>
      <c r="K54" s="16">
        <v>9.71</v>
      </c>
      <c r="L54" s="16" t="s">
        <v>29</v>
      </c>
      <c r="M54" s="18" t="s">
        <v>267</v>
      </c>
      <c r="N54" s="18" t="s">
        <v>268</v>
      </c>
      <c r="O54" s="19">
        <v>172</v>
      </c>
      <c r="P54" s="19">
        <v>395</v>
      </c>
      <c r="Q54" s="16" t="s">
        <v>32</v>
      </c>
      <c r="R54" s="16" t="s">
        <v>24</v>
      </c>
      <c r="S54" s="16"/>
      <c r="T54" s="19"/>
    </row>
    <row r="55" ht="100.05" customHeight="1" spans="1:20">
      <c r="A55" s="14">
        <v>52</v>
      </c>
      <c r="B55" s="16" t="s">
        <v>98</v>
      </c>
      <c r="C55" s="16" t="s">
        <v>221</v>
      </c>
      <c r="D55" s="16" t="s">
        <v>263</v>
      </c>
      <c r="E55" s="16" t="s">
        <v>269</v>
      </c>
      <c r="F55" s="16" t="s">
        <v>270</v>
      </c>
      <c r="G55" s="16" t="s">
        <v>27</v>
      </c>
      <c r="H55" s="16" t="s">
        <v>269</v>
      </c>
      <c r="I55" s="16" t="s">
        <v>271</v>
      </c>
      <c r="J55" s="18" t="s">
        <v>272</v>
      </c>
      <c r="K55" s="16">
        <v>20</v>
      </c>
      <c r="L55" s="16" t="s">
        <v>29</v>
      </c>
      <c r="M55" s="18" t="s">
        <v>273</v>
      </c>
      <c r="N55" s="18" t="s">
        <v>274</v>
      </c>
      <c r="O55" s="19">
        <v>3</v>
      </c>
      <c r="P55" s="19">
        <v>14</v>
      </c>
      <c r="Q55" s="16" t="s">
        <v>226</v>
      </c>
      <c r="R55" s="16" t="s">
        <v>24</v>
      </c>
      <c r="S55" s="16" t="s">
        <v>136</v>
      </c>
      <c r="T55" s="19"/>
    </row>
    <row r="56" ht="100.05" customHeight="1" spans="1:20">
      <c r="A56" s="14">
        <v>53</v>
      </c>
      <c r="B56" s="16" t="s">
        <v>98</v>
      </c>
      <c r="C56" s="16" t="s">
        <v>221</v>
      </c>
      <c r="D56" s="16" t="s">
        <v>263</v>
      </c>
      <c r="E56" s="16" t="s">
        <v>269</v>
      </c>
      <c r="F56" s="16" t="s">
        <v>270</v>
      </c>
      <c r="G56" s="16" t="s">
        <v>27</v>
      </c>
      <c r="H56" s="16" t="s">
        <v>269</v>
      </c>
      <c r="I56" s="16" t="s">
        <v>275</v>
      </c>
      <c r="J56" s="18" t="s">
        <v>272</v>
      </c>
      <c r="K56" s="16">
        <v>20</v>
      </c>
      <c r="L56" s="16" t="s">
        <v>29</v>
      </c>
      <c r="M56" s="18" t="s">
        <v>276</v>
      </c>
      <c r="N56" s="18" t="s">
        <v>274</v>
      </c>
      <c r="O56" s="19">
        <v>4</v>
      </c>
      <c r="P56" s="19">
        <v>8</v>
      </c>
      <c r="Q56" s="16" t="s">
        <v>226</v>
      </c>
      <c r="R56" s="16" t="s">
        <v>24</v>
      </c>
      <c r="S56" s="16" t="s">
        <v>136</v>
      </c>
      <c r="T56" s="19"/>
    </row>
    <row r="57" ht="100.05" customHeight="1" spans="1:20">
      <c r="A57" s="14">
        <v>54</v>
      </c>
      <c r="B57" s="16" t="s">
        <v>98</v>
      </c>
      <c r="C57" s="16" t="s">
        <v>221</v>
      </c>
      <c r="D57" s="16" t="s">
        <v>263</v>
      </c>
      <c r="E57" s="16" t="s">
        <v>269</v>
      </c>
      <c r="F57" s="16" t="s">
        <v>270</v>
      </c>
      <c r="G57" s="16" t="s">
        <v>27</v>
      </c>
      <c r="H57" s="16" t="s">
        <v>269</v>
      </c>
      <c r="I57" s="16" t="s">
        <v>277</v>
      </c>
      <c r="J57" s="18" t="s">
        <v>278</v>
      </c>
      <c r="K57" s="16">
        <v>12</v>
      </c>
      <c r="L57" s="16" t="s">
        <v>29</v>
      </c>
      <c r="M57" s="18" t="s">
        <v>279</v>
      </c>
      <c r="N57" s="18" t="s">
        <v>280</v>
      </c>
      <c r="O57" s="19">
        <v>1</v>
      </c>
      <c r="P57" s="19">
        <v>4</v>
      </c>
      <c r="Q57" s="16" t="s">
        <v>226</v>
      </c>
      <c r="R57" s="16" t="s">
        <v>24</v>
      </c>
      <c r="S57" s="16" t="s">
        <v>136</v>
      </c>
      <c r="T57" s="19"/>
    </row>
    <row r="58" ht="100.05" customHeight="1" spans="1:20">
      <c r="A58" s="14">
        <v>55</v>
      </c>
      <c r="B58" s="16" t="s">
        <v>98</v>
      </c>
      <c r="C58" s="16" t="s">
        <v>150</v>
      </c>
      <c r="D58" s="16" t="s">
        <v>263</v>
      </c>
      <c r="E58" s="16" t="s">
        <v>281</v>
      </c>
      <c r="F58" s="16" t="s">
        <v>282</v>
      </c>
      <c r="G58" s="16" t="s">
        <v>27</v>
      </c>
      <c r="H58" s="16" t="s">
        <v>283</v>
      </c>
      <c r="I58" s="16" t="s">
        <v>284</v>
      </c>
      <c r="J58" s="18" t="s">
        <v>285</v>
      </c>
      <c r="K58" s="16">
        <v>10</v>
      </c>
      <c r="L58" s="16" t="s">
        <v>29</v>
      </c>
      <c r="M58" s="18" t="s">
        <v>286</v>
      </c>
      <c r="N58" s="18" t="s">
        <v>287</v>
      </c>
      <c r="O58" s="19">
        <v>3</v>
      </c>
      <c r="P58" s="19">
        <v>5</v>
      </c>
      <c r="Q58" s="16" t="s">
        <v>32</v>
      </c>
      <c r="R58" s="16" t="s">
        <v>24</v>
      </c>
      <c r="S58" s="16" t="s">
        <v>93</v>
      </c>
      <c r="T58" s="19"/>
    </row>
    <row r="59" ht="100.05" customHeight="1" spans="1:20">
      <c r="A59" s="14">
        <v>56</v>
      </c>
      <c r="B59" s="16" t="s">
        <v>98</v>
      </c>
      <c r="C59" s="16" t="s">
        <v>288</v>
      </c>
      <c r="D59" s="16" t="s">
        <v>263</v>
      </c>
      <c r="E59" s="16" t="s">
        <v>289</v>
      </c>
      <c r="F59" s="16" t="s">
        <v>290</v>
      </c>
      <c r="G59" s="16" t="s">
        <v>27</v>
      </c>
      <c r="H59" s="16" t="s">
        <v>289</v>
      </c>
      <c r="I59" s="16" t="s">
        <v>291</v>
      </c>
      <c r="J59" s="18" t="s">
        <v>292</v>
      </c>
      <c r="K59" s="16">
        <v>11</v>
      </c>
      <c r="L59" s="16" t="s">
        <v>29</v>
      </c>
      <c r="M59" s="18" t="s">
        <v>293</v>
      </c>
      <c r="N59" s="18" t="s">
        <v>294</v>
      </c>
      <c r="O59" s="19">
        <v>4</v>
      </c>
      <c r="P59" s="19">
        <v>5</v>
      </c>
      <c r="Q59" s="16" t="s">
        <v>198</v>
      </c>
      <c r="R59" s="16" t="s">
        <v>24</v>
      </c>
      <c r="S59" s="16" t="s">
        <v>93</v>
      </c>
      <c r="T59" s="19"/>
    </row>
    <row r="60" ht="100.05" customHeight="1" spans="1:20">
      <c r="A60" s="14">
        <v>57</v>
      </c>
      <c r="B60" s="16" t="s">
        <v>98</v>
      </c>
      <c r="C60" s="16" t="s">
        <v>159</v>
      </c>
      <c r="D60" s="16" t="s">
        <v>263</v>
      </c>
      <c r="E60" s="16" t="s">
        <v>295</v>
      </c>
      <c r="F60" s="16" t="s">
        <v>296</v>
      </c>
      <c r="G60" s="16" t="s">
        <v>27</v>
      </c>
      <c r="H60" s="16" t="s">
        <v>297</v>
      </c>
      <c r="I60" s="16" t="s">
        <v>298</v>
      </c>
      <c r="J60" s="18" t="s">
        <v>299</v>
      </c>
      <c r="K60" s="16">
        <v>18</v>
      </c>
      <c r="L60" s="16" t="s">
        <v>29</v>
      </c>
      <c r="M60" s="18" t="s">
        <v>300</v>
      </c>
      <c r="N60" s="18" t="s">
        <v>301</v>
      </c>
      <c r="O60" s="19">
        <v>1</v>
      </c>
      <c r="P60" s="19">
        <v>2</v>
      </c>
      <c r="Q60" s="16" t="s">
        <v>32</v>
      </c>
      <c r="R60" s="16" t="s">
        <v>24</v>
      </c>
      <c r="S60" s="16" t="s">
        <v>158</v>
      </c>
      <c r="T60" s="19"/>
    </row>
    <row r="61" ht="100.05" customHeight="1" spans="1:20">
      <c r="A61" s="14">
        <v>58</v>
      </c>
      <c r="B61" s="16" t="s">
        <v>98</v>
      </c>
      <c r="C61" s="16" t="s">
        <v>302</v>
      </c>
      <c r="D61" s="16" t="s">
        <v>263</v>
      </c>
      <c r="E61" s="16" t="s">
        <v>303</v>
      </c>
      <c r="F61" s="16" t="s">
        <v>304</v>
      </c>
      <c r="G61" s="16" t="s">
        <v>27</v>
      </c>
      <c r="H61" s="16" t="s">
        <v>303</v>
      </c>
      <c r="I61" s="16" t="s">
        <v>305</v>
      </c>
      <c r="J61" s="18" t="s">
        <v>306</v>
      </c>
      <c r="K61" s="16">
        <v>19.5</v>
      </c>
      <c r="L61" s="16" t="s">
        <v>29</v>
      </c>
      <c r="M61" s="18" t="s">
        <v>307</v>
      </c>
      <c r="N61" s="18" t="s">
        <v>308</v>
      </c>
      <c r="O61" s="19">
        <v>7</v>
      </c>
      <c r="P61" s="19">
        <v>13</v>
      </c>
      <c r="Q61" s="16" t="s">
        <v>32</v>
      </c>
      <c r="R61" s="16" t="s">
        <v>24</v>
      </c>
      <c r="S61" s="16" t="s">
        <v>158</v>
      </c>
      <c r="T61" s="19"/>
    </row>
    <row r="62" ht="100.05" customHeight="1" spans="1:20">
      <c r="A62" s="14">
        <v>59</v>
      </c>
      <c r="B62" s="16" t="s">
        <v>98</v>
      </c>
      <c r="C62" s="16" t="s">
        <v>159</v>
      </c>
      <c r="D62" s="16" t="s">
        <v>263</v>
      </c>
      <c r="E62" s="16" t="s">
        <v>303</v>
      </c>
      <c r="F62" s="16" t="s">
        <v>304</v>
      </c>
      <c r="G62" s="16" t="s">
        <v>27</v>
      </c>
      <c r="H62" s="16" t="s">
        <v>303</v>
      </c>
      <c r="I62" s="16" t="s">
        <v>309</v>
      </c>
      <c r="J62" s="18" t="s">
        <v>310</v>
      </c>
      <c r="K62" s="16">
        <v>10</v>
      </c>
      <c r="L62" s="16" t="s">
        <v>29</v>
      </c>
      <c r="M62" s="18" t="s">
        <v>311</v>
      </c>
      <c r="N62" s="18" t="s">
        <v>287</v>
      </c>
      <c r="O62" s="19">
        <v>5</v>
      </c>
      <c r="P62" s="19">
        <v>14</v>
      </c>
      <c r="Q62" s="16" t="s">
        <v>32</v>
      </c>
      <c r="R62" s="16" t="s">
        <v>24</v>
      </c>
      <c r="S62" s="16" t="s">
        <v>158</v>
      </c>
      <c r="T62" s="19"/>
    </row>
    <row r="63" ht="100.05" customHeight="1" spans="1:20">
      <c r="A63" s="14">
        <v>60</v>
      </c>
      <c r="B63" s="16" t="s">
        <v>57</v>
      </c>
      <c r="C63" s="20" t="s">
        <v>58</v>
      </c>
      <c r="D63" s="16" t="s">
        <v>312</v>
      </c>
      <c r="E63" s="16" t="s">
        <v>313</v>
      </c>
      <c r="F63" s="16" t="s">
        <v>314</v>
      </c>
      <c r="G63" s="16" t="s">
        <v>27</v>
      </c>
      <c r="H63" s="16" t="s">
        <v>313</v>
      </c>
      <c r="I63" s="21" t="s">
        <v>313</v>
      </c>
      <c r="J63" s="22" t="s">
        <v>315</v>
      </c>
      <c r="K63" s="15">
        <v>1.92</v>
      </c>
      <c r="L63" s="23" t="s">
        <v>29</v>
      </c>
      <c r="M63" s="18" t="s">
        <v>316</v>
      </c>
      <c r="N63" s="18" t="s">
        <v>317</v>
      </c>
      <c r="O63" s="16">
        <v>34</v>
      </c>
      <c r="P63" s="16">
        <v>76</v>
      </c>
      <c r="Q63" s="16" t="s">
        <v>318</v>
      </c>
      <c r="R63" s="16" t="s">
        <v>24</v>
      </c>
      <c r="S63" s="20"/>
      <c r="T63" s="24"/>
    </row>
    <row r="64" ht="100.05" customHeight="1" spans="1:20">
      <c r="A64" s="14">
        <v>61</v>
      </c>
      <c r="B64" s="16" t="s">
        <v>57</v>
      </c>
      <c r="C64" s="16" t="s">
        <v>58</v>
      </c>
      <c r="D64" s="16" t="s">
        <v>319</v>
      </c>
      <c r="E64" s="16" t="s">
        <v>320</v>
      </c>
      <c r="F64" s="16" t="s">
        <v>321</v>
      </c>
      <c r="G64" s="16" t="s">
        <v>27</v>
      </c>
      <c r="H64" s="16" t="s">
        <v>320</v>
      </c>
      <c r="I64" s="16" t="s">
        <v>320</v>
      </c>
      <c r="J64" s="18" t="s">
        <v>322</v>
      </c>
      <c r="K64" s="16">
        <v>11.35</v>
      </c>
      <c r="L64" s="16" t="s">
        <v>29</v>
      </c>
      <c r="M64" s="18" t="s">
        <v>323</v>
      </c>
      <c r="N64" s="18" t="s">
        <v>324</v>
      </c>
      <c r="O64" s="19">
        <v>201</v>
      </c>
      <c r="P64" s="19">
        <v>419</v>
      </c>
      <c r="Q64" s="16" t="s">
        <v>318</v>
      </c>
      <c r="R64" s="16" t="s">
        <v>24</v>
      </c>
      <c r="S64" s="16"/>
      <c r="T64" s="19"/>
    </row>
    <row r="65" ht="100.05" customHeight="1" spans="1:20">
      <c r="A65" s="14">
        <v>62</v>
      </c>
      <c r="B65" s="16" t="s">
        <v>98</v>
      </c>
      <c r="C65" s="16" t="s">
        <v>221</v>
      </c>
      <c r="D65" s="16" t="s">
        <v>319</v>
      </c>
      <c r="E65" s="16" t="s">
        <v>325</v>
      </c>
      <c r="F65" s="16" t="s">
        <v>326</v>
      </c>
      <c r="G65" s="16" t="s">
        <v>27</v>
      </c>
      <c r="H65" s="16" t="s">
        <v>325</v>
      </c>
      <c r="I65" s="16" t="s">
        <v>327</v>
      </c>
      <c r="J65" s="18" t="s">
        <v>328</v>
      </c>
      <c r="K65" s="16">
        <v>13</v>
      </c>
      <c r="L65" s="16" t="s">
        <v>29</v>
      </c>
      <c r="M65" s="18" t="s">
        <v>329</v>
      </c>
      <c r="N65" s="18" t="s">
        <v>330</v>
      </c>
      <c r="O65" s="19">
        <v>5</v>
      </c>
      <c r="P65" s="19">
        <v>11</v>
      </c>
      <c r="Q65" s="16" t="s">
        <v>198</v>
      </c>
      <c r="R65" s="16" t="s">
        <v>24</v>
      </c>
      <c r="S65" s="16" t="s">
        <v>106</v>
      </c>
      <c r="T65" s="19"/>
    </row>
    <row r="66" ht="100.05" customHeight="1" spans="1:20">
      <c r="A66" s="14">
        <v>63</v>
      </c>
      <c r="B66" s="16" t="s">
        <v>98</v>
      </c>
      <c r="C66" s="16" t="s">
        <v>99</v>
      </c>
      <c r="D66" s="16" t="s">
        <v>319</v>
      </c>
      <c r="E66" s="16" t="s">
        <v>325</v>
      </c>
      <c r="F66" s="16" t="s">
        <v>326</v>
      </c>
      <c r="G66" s="16" t="s">
        <v>27</v>
      </c>
      <c r="H66" s="16" t="s">
        <v>325</v>
      </c>
      <c r="I66" s="16" t="s">
        <v>327</v>
      </c>
      <c r="J66" s="18" t="s">
        <v>331</v>
      </c>
      <c r="K66" s="16">
        <v>19</v>
      </c>
      <c r="L66" s="16" t="s">
        <v>29</v>
      </c>
      <c r="M66" s="18" t="s">
        <v>332</v>
      </c>
      <c r="N66" s="18" t="s">
        <v>333</v>
      </c>
      <c r="O66" s="19">
        <v>5</v>
      </c>
      <c r="P66" s="19">
        <v>11</v>
      </c>
      <c r="Q66" s="16" t="s">
        <v>198</v>
      </c>
      <c r="R66" s="16" t="s">
        <v>24</v>
      </c>
      <c r="S66" s="16" t="s">
        <v>106</v>
      </c>
      <c r="T66" s="19"/>
    </row>
    <row r="67" ht="100.05" customHeight="1" spans="1:20">
      <c r="A67" s="14">
        <v>64</v>
      </c>
      <c r="B67" s="16" t="s">
        <v>98</v>
      </c>
      <c r="C67" s="16" t="s">
        <v>99</v>
      </c>
      <c r="D67" s="16" t="s">
        <v>319</v>
      </c>
      <c r="E67" s="16" t="s">
        <v>325</v>
      </c>
      <c r="F67" s="16" t="s">
        <v>326</v>
      </c>
      <c r="G67" s="16" t="s">
        <v>27</v>
      </c>
      <c r="H67" s="16" t="s">
        <v>325</v>
      </c>
      <c r="I67" s="16" t="s">
        <v>334</v>
      </c>
      <c r="J67" s="18" t="s">
        <v>335</v>
      </c>
      <c r="K67" s="16">
        <v>15</v>
      </c>
      <c r="L67" s="16" t="s">
        <v>29</v>
      </c>
      <c r="M67" s="18" t="s">
        <v>336</v>
      </c>
      <c r="N67" s="18" t="s">
        <v>337</v>
      </c>
      <c r="O67" s="19">
        <v>4</v>
      </c>
      <c r="P67" s="19">
        <v>7</v>
      </c>
      <c r="Q67" s="16" t="s">
        <v>198</v>
      </c>
      <c r="R67" s="16" t="s">
        <v>24</v>
      </c>
      <c r="S67" s="16" t="s">
        <v>106</v>
      </c>
      <c r="T67" s="19"/>
    </row>
    <row r="68" ht="100.05" customHeight="1" spans="1:20">
      <c r="A68" s="14">
        <v>65</v>
      </c>
      <c r="B68" s="16" t="s">
        <v>98</v>
      </c>
      <c r="C68" s="16" t="s">
        <v>99</v>
      </c>
      <c r="D68" s="16" t="s">
        <v>319</v>
      </c>
      <c r="E68" s="16" t="s">
        <v>325</v>
      </c>
      <c r="F68" s="16" t="s">
        <v>326</v>
      </c>
      <c r="G68" s="16" t="s">
        <v>27</v>
      </c>
      <c r="H68" s="16" t="s">
        <v>325</v>
      </c>
      <c r="I68" s="16" t="s">
        <v>338</v>
      </c>
      <c r="J68" s="18" t="s">
        <v>339</v>
      </c>
      <c r="K68" s="16">
        <v>10</v>
      </c>
      <c r="L68" s="16" t="s">
        <v>29</v>
      </c>
      <c r="M68" s="18" t="s">
        <v>340</v>
      </c>
      <c r="N68" s="18" t="s">
        <v>341</v>
      </c>
      <c r="O68" s="19">
        <v>2</v>
      </c>
      <c r="P68" s="19">
        <v>4</v>
      </c>
      <c r="Q68" s="16" t="s">
        <v>198</v>
      </c>
      <c r="R68" s="16" t="s">
        <v>24</v>
      </c>
      <c r="S68" s="16" t="s">
        <v>106</v>
      </c>
      <c r="T68" s="19"/>
    </row>
    <row r="69" ht="100.05" customHeight="1" spans="1:20">
      <c r="A69" s="14">
        <v>66</v>
      </c>
      <c r="B69" s="16" t="s">
        <v>98</v>
      </c>
      <c r="C69" s="16" t="s">
        <v>150</v>
      </c>
      <c r="D69" s="16" t="s">
        <v>319</v>
      </c>
      <c r="E69" s="16" t="s">
        <v>325</v>
      </c>
      <c r="F69" s="16" t="s">
        <v>326</v>
      </c>
      <c r="G69" s="16" t="s">
        <v>27</v>
      </c>
      <c r="H69" s="16" t="s">
        <v>325</v>
      </c>
      <c r="I69" s="16" t="s">
        <v>338</v>
      </c>
      <c r="J69" s="18" t="s">
        <v>342</v>
      </c>
      <c r="K69" s="16">
        <v>11</v>
      </c>
      <c r="L69" s="16" t="s">
        <v>29</v>
      </c>
      <c r="M69" s="18" t="s">
        <v>343</v>
      </c>
      <c r="N69" s="18" t="s">
        <v>341</v>
      </c>
      <c r="O69" s="19">
        <v>2</v>
      </c>
      <c r="P69" s="19">
        <v>4</v>
      </c>
      <c r="Q69" s="16" t="s">
        <v>198</v>
      </c>
      <c r="R69" s="16" t="s">
        <v>24</v>
      </c>
      <c r="S69" s="16" t="s">
        <v>106</v>
      </c>
      <c r="T69" s="19"/>
    </row>
    <row r="70" ht="100.05" customHeight="1" spans="1:20">
      <c r="A70" s="14">
        <v>67</v>
      </c>
      <c r="B70" s="16" t="s">
        <v>98</v>
      </c>
      <c r="C70" s="16" t="s">
        <v>99</v>
      </c>
      <c r="D70" s="16" t="s">
        <v>319</v>
      </c>
      <c r="E70" s="16" t="s">
        <v>325</v>
      </c>
      <c r="F70" s="16" t="s">
        <v>326</v>
      </c>
      <c r="G70" s="16" t="s">
        <v>27</v>
      </c>
      <c r="H70" s="16" t="s">
        <v>325</v>
      </c>
      <c r="I70" s="16" t="s">
        <v>344</v>
      </c>
      <c r="J70" s="18" t="s">
        <v>345</v>
      </c>
      <c r="K70" s="16">
        <v>17</v>
      </c>
      <c r="L70" s="16" t="s">
        <v>29</v>
      </c>
      <c r="M70" s="18" t="s">
        <v>346</v>
      </c>
      <c r="N70" s="18" t="s">
        <v>330</v>
      </c>
      <c r="O70" s="19">
        <v>4</v>
      </c>
      <c r="P70" s="19">
        <v>7</v>
      </c>
      <c r="Q70" s="16" t="s">
        <v>198</v>
      </c>
      <c r="R70" s="16" t="s">
        <v>24</v>
      </c>
      <c r="S70" s="16" t="s">
        <v>106</v>
      </c>
      <c r="T70" s="19"/>
    </row>
    <row r="71" ht="100.05" customHeight="1" spans="1:20">
      <c r="A71" s="14">
        <v>68</v>
      </c>
      <c r="B71" s="16" t="s">
        <v>98</v>
      </c>
      <c r="C71" s="16" t="s">
        <v>347</v>
      </c>
      <c r="D71" s="16" t="s">
        <v>319</v>
      </c>
      <c r="E71" s="16" t="s">
        <v>325</v>
      </c>
      <c r="F71" s="16" t="s">
        <v>326</v>
      </c>
      <c r="G71" s="16" t="s">
        <v>27</v>
      </c>
      <c r="H71" s="16" t="s">
        <v>325</v>
      </c>
      <c r="I71" s="16" t="s">
        <v>344</v>
      </c>
      <c r="J71" s="18" t="s">
        <v>348</v>
      </c>
      <c r="K71" s="16">
        <v>19</v>
      </c>
      <c r="L71" s="16" t="s">
        <v>29</v>
      </c>
      <c r="M71" s="18" t="s">
        <v>349</v>
      </c>
      <c r="N71" s="18" t="s">
        <v>337</v>
      </c>
      <c r="O71" s="19">
        <v>3</v>
      </c>
      <c r="P71" s="19">
        <v>5</v>
      </c>
      <c r="Q71" s="16" t="s">
        <v>198</v>
      </c>
      <c r="R71" s="16" t="s">
        <v>24</v>
      </c>
      <c r="S71" s="16" t="s">
        <v>106</v>
      </c>
      <c r="T71" s="19"/>
    </row>
    <row r="72" ht="100.05" customHeight="1" spans="1:20">
      <c r="A72" s="14">
        <v>69</v>
      </c>
      <c r="B72" s="16" t="s">
        <v>98</v>
      </c>
      <c r="C72" s="16" t="s">
        <v>221</v>
      </c>
      <c r="D72" s="16" t="s">
        <v>319</v>
      </c>
      <c r="E72" s="16" t="s">
        <v>325</v>
      </c>
      <c r="F72" s="16" t="s">
        <v>326</v>
      </c>
      <c r="G72" s="16" t="s">
        <v>27</v>
      </c>
      <c r="H72" s="16" t="s">
        <v>325</v>
      </c>
      <c r="I72" s="16" t="s">
        <v>344</v>
      </c>
      <c r="J72" s="18" t="s">
        <v>350</v>
      </c>
      <c r="K72" s="16">
        <v>19</v>
      </c>
      <c r="L72" s="16" t="s">
        <v>29</v>
      </c>
      <c r="M72" s="18" t="s">
        <v>351</v>
      </c>
      <c r="N72" s="18" t="s">
        <v>330</v>
      </c>
      <c r="O72" s="19">
        <v>3</v>
      </c>
      <c r="P72" s="19">
        <v>5</v>
      </c>
      <c r="Q72" s="16" t="s">
        <v>198</v>
      </c>
      <c r="R72" s="16" t="s">
        <v>24</v>
      </c>
      <c r="S72" s="16" t="s">
        <v>106</v>
      </c>
      <c r="T72" s="19"/>
    </row>
    <row r="73" ht="100.05" customHeight="1" spans="1:20">
      <c r="A73" s="14">
        <v>70</v>
      </c>
      <c r="B73" s="16" t="s">
        <v>98</v>
      </c>
      <c r="C73" s="16" t="s">
        <v>221</v>
      </c>
      <c r="D73" s="16" t="s">
        <v>319</v>
      </c>
      <c r="E73" s="16" t="s">
        <v>325</v>
      </c>
      <c r="F73" s="16" t="s">
        <v>326</v>
      </c>
      <c r="G73" s="16" t="s">
        <v>27</v>
      </c>
      <c r="H73" s="16" t="s">
        <v>325</v>
      </c>
      <c r="I73" s="16" t="s">
        <v>352</v>
      </c>
      <c r="J73" s="18" t="s">
        <v>353</v>
      </c>
      <c r="K73" s="16">
        <v>17</v>
      </c>
      <c r="L73" s="16" t="s">
        <v>29</v>
      </c>
      <c r="M73" s="18" t="s">
        <v>354</v>
      </c>
      <c r="N73" s="18" t="s">
        <v>355</v>
      </c>
      <c r="O73" s="19">
        <v>2</v>
      </c>
      <c r="P73" s="19">
        <v>4</v>
      </c>
      <c r="Q73" s="16" t="s">
        <v>198</v>
      </c>
      <c r="R73" s="16" t="s">
        <v>24</v>
      </c>
      <c r="S73" s="16" t="s">
        <v>106</v>
      </c>
      <c r="T73" s="19"/>
    </row>
    <row r="74" ht="100.05" customHeight="1" spans="1:20">
      <c r="A74" s="14">
        <v>71</v>
      </c>
      <c r="B74" s="16" t="s">
        <v>98</v>
      </c>
      <c r="C74" s="16" t="s">
        <v>99</v>
      </c>
      <c r="D74" s="16" t="s">
        <v>319</v>
      </c>
      <c r="E74" s="16" t="s">
        <v>325</v>
      </c>
      <c r="F74" s="16" t="s">
        <v>326</v>
      </c>
      <c r="G74" s="16" t="s">
        <v>27</v>
      </c>
      <c r="H74" s="16" t="s">
        <v>325</v>
      </c>
      <c r="I74" s="16" t="s">
        <v>352</v>
      </c>
      <c r="J74" s="18" t="s">
        <v>356</v>
      </c>
      <c r="K74" s="16">
        <v>17</v>
      </c>
      <c r="L74" s="16" t="s">
        <v>29</v>
      </c>
      <c r="M74" s="18" t="s">
        <v>357</v>
      </c>
      <c r="N74" s="18" t="s">
        <v>358</v>
      </c>
      <c r="O74" s="19">
        <v>2</v>
      </c>
      <c r="P74" s="19">
        <v>4</v>
      </c>
      <c r="Q74" s="16" t="s">
        <v>198</v>
      </c>
      <c r="R74" s="16" t="s">
        <v>24</v>
      </c>
      <c r="S74" s="16" t="s">
        <v>106</v>
      </c>
      <c r="T74" s="19"/>
    </row>
    <row r="75" ht="100.05" customHeight="1" spans="1:20">
      <c r="A75" s="14">
        <v>72</v>
      </c>
      <c r="B75" s="16" t="s">
        <v>98</v>
      </c>
      <c r="C75" s="16" t="s">
        <v>99</v>
      </c>
      <c r="D75" s="16" t="s">
        <v>319</v>
      </c>
      <c r="E75" s="16" t="s">
        <v>325</v>
      </c>
      <c r="F75" s="16" t="s">
        <v>326</v>
      </c>
      <c r="G75" s="16" t="s">
        <v>27</v>
      </c>
      <c r="H75" s="16" t="s">
        <v>325</v>
      </c>
      <c r="I75" s="16" t="s">
        <v>359</v>
      </c>
      <c r="J75" s="18" t="s">
        <v>360</v>
      </c>
      <c r="K75" s="16">
        <v>19</v>
      </c>
      <c r="L75" s="16" t="s">
        <v>29</v>
      </c>
      <c r="M75" s="18" t="s">
        <v>361</v>
      </c>
      <c r="N75" s="18" t="s">
        <v>341</v>
      </c>
      <c r="O75" s="19">
        <v>2</v>
      </c>
      <c r="P75" s="19">
        <v>4</v>
      </c>
      <c r="Q75" s="16" t="s">
        <v>198</v>
      </c>
      <c r="R75" s="16" t="s">
        <v>24</v>
      </c>
      <c r="S75" s="16" t="s">
        <v>106</v>
      </c>
      <c r="T75" s="19"/>
    </row>
    <row r="76" ht="100.05" customHeight="1" spans="1:20">
      <c r="A76" s="14">
        <v>73</v>
      </c>
      <c r="B76" s="16" t="s">
        <v>98</v>
      </c>
      <c r="C76" s="16" t="s">
        <v>159</v>
      </c>
      <c r="D76" s="16" t="s">
        <v>319</v>
      </c>
      <c r="E76" s="16" t="s">
        <v>325</v>
      </c>
      <c r="F76" s="16" t="s">
        <v>326</v>
      </c>
      <c r="G76" s="16" t="s">
        <v>27</v>
      </c>
      <c r="H76" s="16" t="s">
        <v>325</v>
      </c>
      <c r="I76" s="16" t="s">
        <v>362</v>
      </c>
      <c r="J76" s="18" t="s">
        <v>363</v>
      </c>
      <c r="K76" s="16">
        <v>19</v>
      </c>
      <c r="L76" s="16" t="s">
        <v>29</v>
      </c>
      <c r="M76" s="18" t="s">
        <v>364</v>
      </c>
      <c r="N76" s="18" t="s">
        <v>355</v>
      </c>
      <c r="O76" s="19">
        <v>4</v>
      </c>
      <c r="P76" s="19">
        <v>9</v>
      </c>
      <c r="Q76" s="16" t="s">
        <v>198</v>
      </c>
      <c r="R76" s="16" t="s">
        <v>24</v>
      </c>
      <c r="S76" s="16" t="s">
        <v>106</v>
      </c>
      <c r="T76" s="19"/>
    </row>
    <row r="77" ht="100.05" customHeight="1" spans="1:20">
      <c r="A77" s="14">
        <v>74</v>
      </c>
      <c r="B77" s="16" t="s">
        <v>98</v>
      </c>
      <c r="C77" s="16" t="s">
        <v>99</v>
      </c>
      <c r="D77" s="16" t="s">
        <v>319</v>
      </c>
      <c r="E77" s="16" t="s">
        <v>325</v>
      </c>
      <c r="F77" s="16" t="s">
        <v>326</v>
      </c>
      <c r="G77" s="16" t="s">
        <v>27</v>
      </c>
      <c r="H77" s="16" t="s">
        <v>325</v>
      </c>
      <c r="I77" s="16" t="s">
        <v>362</v>
      </c>
      <c r="J77" s="18" t="s">
        <v>365</v>
      </c>
      <c r="K77" s="16">
        <v>15</v>
      </c>
      <c r="L77" s="16" t="s">
        <v>29</v>
      </c>
      <c r="M77" s="18" t="s">
        <v>366</v>
      </c>
      <c r="N77" s="18" t="s">
        <v>367</v>
      </c>
      <c r="O77" s="19">
        <v>4</v>
      </c>
      <c r="P77" s="19">
        <v>9</v>
      </c>
      <c r="Q77" s="16" t="s">
        <v>198</v>
      </c>
      <c r="R77" s="16" t="s">
        <v>24</v>
      </c>
      <c r="S77" s="16" t="s">
        <v>106</v>
      </c>
      <c r="T77" s="19"/>
    </row>
    <row r="78" ht="100.05" customHeight="1" spans="1:20">
      <c r="A78" s="14">
        <v>75</v>
      </c>
      <c r="B78" s="16" t="s">
        <v>98</v>
      </c>
      <c r="C78" s="16" t="s">
        <v>368</v>
      </c>
      <c r="D78" s="16" t="s">
        <v>319</v>
      </c>
      <c r="E78" s="16" t="s">
        <v>369</v>
      </c>
      <c r="F78" s="16" t="s">
        <v>370</v>
      </c>
      <c r="G78" s="16" t="s">
        <v>27</v>
      </c>
      <c r="H78" s="16" t="s">
        <v>369</v>
      </c>
      <c r="I78" s="16" t="s">
        <v>371</v>
      </c>
      <c r="J78" s="18" t="s">
        <v>372</v>
      </c>
      <c r="K78" s="16">
        <v>19</v>
      </c>
      <c r="L78" s="16" t="s">
        <v>29</v>
      </c>
      <c r="M78" s="18" t="s">
        <v>373</v>
      </c>
      <c r="N78" s="18" t="s">
        <v>262</v>
      </c>
      <c r="O78" s="19">
        <v>15</v>
      </c>
      <c r="P78" s="19">
        <v>34</v>
      </c>
      <c r="Q78" s="16" t="s">
        <v>374</v>
      </c>
      <c r="R78" s="16" t="s">
        <v>24</v>
      </c>
      <c r="S78" s="16" t="s">
        <v>158</v>
      </c>
      <c r="T78" s="19"/>
    </row>
    <row r="79" ht="100.05" customHeight="1" spans="1:20">
      <c r="A79" s="14">
        <v>76</v>
      </c>
      <c r="B79" s="16" t="s">
        <v>98</v>
      </c>
      <c r="C79" s="16" t="s">
        <v>159</v>
      </c>
      <c r="D79" s="16" t="s">
        <v>319</v>
      </c>
      <c r="E79" s="16" t="s">
        <v>375</v>
      </c>
      <c r="F79" s="16" t="s">
        <v>376</v>
      </c>
      <c r="G79" s="16" t="s">
        <v>27</v>
      </c>
      <c r="H79" s="16" t="s">
        <v>375</v>
      </c>
      <c r="I79" s="16" t="s">
        <v>377</v>
      </c>
      <c r="J79" s="18" t="s">
        <v>378</v>
      </c>
      <c r="K79" s="16">
        <v>15</v>
      </c>
      <c r="L79" s="16" t="s">
        <v>29</v>
      </c>
      <c r="M79" s="18" t="s">
        <v>379</v>
      </c>
      <c r="N79" s="18" t="s">
        <v>253</v>
      </c>
      <c r="O79" s="19">
        <v>3</v>
      </c>
      <c r="P79" s="19">
        <v>3</v>
      </c>
      <c r="Q79" s="16" t="s">
        <v>258</v>
      </c>
      <c r="R79" s="16" t="s">
        <v>24</v>
      </c>
      <c r="S79" s="16" t="s">
        <v>380</v>
      </c>
      <c r="T79" s="19"/>
    </row>
    <row r="80" ht="100.05" customHeight="1" spans="1:20">
      <c r="A80" s="14">
        <v>77</v>
      </c>
      <c r="B80" s="16" t="s">
        <v>98</v>
      </c>
      <c r="C80" s="16" t="s">
        <v>159</v>
      </c>
      <c r="D80" s="16" t="s">
        <v>319</v>
      </c>
      <c r="E80" s="16" t="s">
        <v>375</v>
      </c>
      <c r="F80" s="16" t="s">
        <v>376</v>
      </c>
      <c r="G80" s="16" t="s">
        <v>27</v>
      </c>
      <c r="H80" s="16" t="s">
        <v>375</v>
      </c>
      <c r="I80" s="16" t="s">
        <v>381</v>
      </c>
      <c r="J80" s="18" t="s">
        <v>382</v>
      </c>
      <c r="K80" s="16">
        <v>12</v>
      </c>
      <c r="L80" s="16" t="s">
        <v>29</v>
      </c>
      <c r="M80" s="18" t="s">
        <v>383</v>
      </c>
      <c r="N80" s="18" t="s">
        <v>384</v>
      </c>
      <c r="O80" s="19">
        <v>3</v>
      </c>
      <c r="P80" s="19">
        <v>9</v>
      </c>
      <c r="Q80" s="16" t="s">
        <v>258</v>
      </c>
      <c r="R80" s="16" t="s">
        <v>24</v>
      </c>
      <c r="S80" s="16" t="s">
        <v>380</v>
      </c>
      <c r="T80" s="19"/>
    </row>
    <row r="81" ht="100.05" customHeight="1" spans="1:20">
      <c r="A81" s="14">
        <v>78</v>
      </c>
      <c r="B81" s="16" t="s">
        <v>98</v>
      </c>
      <c r="C81" s="16" t="s">
        <v>159</v>
      </c>
      <c r="D81" s="16" t="s">
        <v>319</v>
      </c>
      <c r="E81" s="16" t="s">
        <v>375</v>
      </c>
      <c r="F81" s="16" t="s">
        <v>376</v>
      </c>
      <c r="G81" s="16" t="s">
        <v>27</v>
      </c>
      <c r="H81" s="16" t="s">
        <v>375</v>
      </c>
      <c r="I81" s="16" t="s">
        <v>385</v>
      </c>
      <c r="J81" s="18" t="s">
        <v>386</v>
      </c>
      <c r="K81" s="16">
        <v>10</v>
      </c>
      <c r="L81" s="16" t="s">
        <v>29</v>
      </c>
      <c r="M81" s="18" t="s">
        <v>387</v>
      </c>
      <c r="N81" s="18" t="s">
        <v>384</v>
      </c>
      <c r="O81" s="19">
        <v>1</v>
      </c>
      <c r="P81" s="19">
        <v>1</v>
      </c>
      <c r="Q81" s="16" t="s">
        <v>258</v>
      </c>
      <c r="R81" s="16" t="s">
        <v>24</v>
      </c>
      <c r="S81" s="16" t="s">
        <v>380</v>
      </c>
      <c r="T81" s="19"/>
    </row>
    <row r="82" ht="100.05" customHeight="1" spans="1:20">
      <c r="A82" s="14">
        <v>79</v>
      </c>
      <c r="B82" s="16" t="s">
        <v>98</v>
      </c>
      <c r="C82" s="16" t="s">
        <v>221</v>
      </c>
      <c r="D82" s="16" t="s">
        <v>319</v>
      </c>
      <c r="E82" s="16" t="s">
        <v>388</v>
      </c>
      <c r="F82" s="16" t="s">
        <v>389</v>
      </c>
      <c r="G82" s="16" t="s">
        <v>27</v>
      </c>
      <c r="H82" s="16" t="s">
        <v>388</v>
      </c>
      <c r="I82" s="16" t="s">
        <v>390</v>
      </c>
      <c r="J82" s="18" t="s">
        <v>391</v>
      </c>
      <c r="K82" s="16">
        <v>19</v>
      </c>
      <c r="L82" s="16" t="s">
        <v>29</v>
      </c>
      <c r="M82" s="18" t="s">
        <v>392</v>
      </c>
      <c r="N82" s="18" t="s">
        <v>393</v>
      </c>
      <c r="O82" s="19">
        <v>6</v>
      </c>
      <c r="P82" s="19">
        <v>16</v>
      </c>
      <c r="Q82" s="16" t="s">
        <v>258</v>
      </c>
      <c r="R82" s="16" t="s">
        <v>24</v>
      </c>
      <c r="S82" s="16" t="s">
        <v>158</v>
      </c>
      <c r="T82" s="19"/>
    </row>
    <row r="83" ht="100.05" customHeight="1" spans="1:20">
      <c r="A83" s="14">
        <v>80</v>
      </c>
      <c r="B83" s="16" t="s">
        <v>98</v>
      </c>
      <c r="C83" s="16" t="s">
        <v>159</v>
      </c>
      <c r="D83" s="16" t="s">
        <v>319</v>
      </c>
      <c r="E83" s="16" t="s">
        <v>394</v>
      </c>
      <c r="F83" s="16" t="s">
        <v>395</v>
      </c>
      <c r="G83" s="16" t="s">
        <v>27</v>
      </c>
      <c r="H83" s="16" t="s">
        <v>394</v>
      </c>
      <c r="I83" s="16" t="s">
        <v>396</v>
      </c>
      <c r="J83" s="18" t="s">
        <v>397</v>
      </c>
      <c r="K83" s="16">
        <v>6</v>
      </c>
      <c r="L83" s="16" t="s">
        <v>29</v>
      </c>
      <c r="M83" s="18" t="s">
        <v>398</v>
      </c>
      <c r="N83" s="18" t="s">
        <v>399</v>
      </c>
      <c r="O83" s="19">
        <v>2</v>
      </c>
      <c r="P83" s="19">
        <v>7</v>
      </c>
      <c r="Q83" s="16" t="s">
        <v>258</v>
      </c>
      <c r="R83" s="16" t="s">
        <v>24</v>
      </c>
      <c r="S83" s="16" t="s">
        <v>93</v>
      </c>
      <c r="T83" s="19"/>
    </row>
    <row r="84" ht="100.05" customHeight="1" spans="1:20">
      <c r="A84" s="14">
        <v>81</v>
      </c>
      <c r="B84" s="16" t="s">
        <v>98</v>
      </c>
      <c r="C84" s="16" t="s">
        <v>192</v>
      </c>
      <c r="D84" s="16" t="s">
        <v>319</v>
      </c>
      <c r="E84" s="16" t="s">
        <v>394</v>
      </c>
      <c r="F84" s="16" t="s">
        <v>395</v>
      </c>
      <c r="G84" s="16" t="s">
        <v>27</v>
      </c>
      <c r="H84" s="16" t="s">
        <v>394</v>
      </c>
      <c r="I84" s="16" t="s">
        <v>400</v>
      </c>
      <c r="J84" s="18" t="s">
        <v>401</v>
      </c>
      <c r="K84" s="16">
        <v>6</v>
      </c>
      <c r="L84" s="16" t="s">
        <v>29</v>
      </c>
      <c r="M84" s="18" t="s">
        <v>402</v>
      </c>
      <c r="N84" s="18" t="s">
        <v>403</v>
      </c>
      <c r="O84" s="19">
        <v>1</v>
      </c>
      <c r="P84" s="19">
        <v>2</v>
      </c>
      <c r="Q84" s="16" t="s">
        <v>258</v>
      </c>
      <c r="R84" s="16" t="s">
        <v>24</v>
      </c>
      <c r="S84" s="16" t="s">
        <v>93</v>
      </c>
      <c r="T84" s="19"/>
    </row>
    <row r="85" ht="100.05" customHeight="1" spans="1:20">
      <c r="A85" s="14">
        <v>82</v>
      </c>
      <c r="B85" s="16" t="s">
        <v>40</v>
      </c>
      <c r="C85" s="16" t="s">
        <v>404</v>
      </c>
      <c r="D85" s="16" t="s">
        <v>319</v>
      </c>
      <c r="E85" s="16" t="s">
        <v>394</v>
      </c>
      <c r="F85" s="16" t="s">
        <v>395</v>
      </c>
      <c r="G85" s="16" t="s">
        <v>27</v>
      </c>
      <c r="H85" s="16" t="s">
        <v>394</v>
      </c>
      <c r="I85" s="16" t="s">
        <v>405</v>
      </c>
      <c r="J85" s="18" t="s">
        <v>406</v>
      </c>
      <c r="K85" s="16">
        <v>48</v>
      </c>
      <c r="L85" s="16" t="s">
        <v>29</v>
      </c>
      <c r="M85" s="18" t="s">
        <v>407</v>
      </c>
      <c r="N85" s="18" t="s">
        <v>408</v>
      </c>
      <c r="O85" s="19">
        <v>3</v>
      </c>
      <c r="P85" s="19">
        <v>6</v>
      </c>
      <c r="Q85" s="16" t="s">
        <v>258</v>
      </c>
      <c r="R85" s="16" t="s">
        <v>24</v>
      </c>
      <c r="S85" s="16" t="s">
        <v>93</v>
      </c>
      <c r="T85" s="19"/>
    </row>
    <row r="86" ht="100.05" customHeight="1" spans="1:20">
      <c r="A86" s="14">
        <v>83</v>
      </c>
      <c r="B86" s="16" t="s">
        <v>98</v>
      </c>
      <c r="C86" s="16" t="s">
        <v>368</v>
      </c>
      <c r="D86" s="16" t="s">
        <v>319</v>
      </c>
      <c r="E86" s="16" t="s">
        <v>394</v>
      </c>
      <c r="F86" s="16" t="s">
        <v>395</v>
      </c>
      <c r="G86" s="16" t="s">
        <v>27</v>
      </c>
      <c r="H86" s="16" t="s">
        <v>394</v>
      </c>
      <c r="I86" s="16" t="s">
        <v>405</v>
      </c>
      <c r="J86" s="18" t="s">
        <v>409</v>
      </c>
      <c r="K86" s="16">
        <v>10</v>
      </c>
      <c r="L86" s="16" t="s">
        <v>29</v>
      </c>
      <c r="M86" s="18" t="s">
        <v>410</v>
      </c>
      <c r="N86" s="18" t="s">
        <v>411</v>
      </c>
      <c r="O86" s="19">
        <v>3</v>
      </c>
      <c r="P86" s="19">
        <v>6</v>
      </c>
      <c r="Q86" s="16" t="s">
        <v>258</v>
      </c>
      <c r="R86" s="16" t="s">
        <v>24</v>
      </c>
      <c r="S86" s="16" t="s">
        <v>93</v>
      </c>
      <c r="T86" s="19"/>
    </row>
    <row r="87" ht="100.05" customHeight="1" spans="1:20">
      <c r="A87" s="14">
        <v>84</v>
      </c>
      <c r="B87" s="16" t="s">
        <v>98</v>
      </c>
      <c r="C87" s="16" t="s">
        <v>150</v>
      </c>
      <c r="D87" s="16" t="s">
        <v>319</v>
      </c>
      <c r="E87" s="16" t="s">
        <v>412</v>
      </c>
      <c r="F87" s="16" t="s">
        <v>413</v>
      </c>
      <c r="G87" s="16" t="s">
        <v>27</v>
      </c>
      <c r="H87" s="16" t="s">
        <v>412</v>
      </c>
      <c r="I87" s="16" t="s">
        <v>414</v>
      </c>
      <c r="J87" s="18" t="s">
        <v>415</v>
      </c>
      <c r="K87" s="16">
        <v>15</v>
      </c>
      <c r="L87" s="16" t="s">
        <v>29</v>
      </c>
      <c r="M87" s="18" t="s">
        <v>416</v>
      </c>
      <c r="N87" s="18" t="s">
        <v>341</v>
      </c>
      <c r="O87" s="19">
        <v>1</v>
      </c>
      <c r="P87" s="19">
        <v>2</v>
      </c>
      <c r="Q87" s="16" t="s">
        <v>374</v>
      </c>
      <c r="R87" s="16" t="s">
        <v>24</v>
      </c>
      <c r="S87" s="16" t="s">
        <v>158</v>
      </c>
      <c r="T87" s="19"/>
    </row>
    <row r="88" ht="100.05" customHeight="1" spans="1:20">
      <c r="A88" s="14">
        <v>85</v>
      </c>
      <c r="B88" s="16" t="s">
        <v>98</v>
      </c>
      <c r="C88" s="16" t="s">
        <v>99</v>
      </c>
      <c r="D88" s="16" t="s">
        <v>319</v>
      </c>
      <c r="E88" s="16" t="s">
        <v>412</v>
      </c>
      <c r="F88" s="16" t="s">
        <v>413</v>
      </c>
      <c r="G88" s="16" t="s">
        <v>27</v>
      </c>
      <c r="H88" s="16" t="s">
        <v>412</v>
      </c>
      <c r="I88" s="16" t="s">
        <v>417</v>
      </c>
      <c r="J88" s="18" t="s">
        <v>418</v>
      </c>
      <c r="K88" s="16">
        <v>19</v>
      </c>
      <c r="L88" s="16" t="s">
        <v>29</v>
      </c>
      <c r="M88" s="18" t="s">
        <v>419</v>
      </c>
      <c r="N88" s="18" t="s">
        <v>420</v>
      </c>
      <c r="O88" s="19">
        <v>2</v>
      </c>
      <c r="P88" s="19">
        <v>2</v>
      </c>
      <c r="Q88" s="16" t="s">
        <v>374</v>
      </c>
      <c r="R88" s="16" t="s">
        <v>24</v>
      </c>
      <c r="S88" s="16" t="s">
        <v>158</v>
      </c>
      <c r="T88" s="19"/>
    </row>
    <row r="89" ht="100.05" customHeight="1" spans="1:20">
      <c r="A89" s="14">
        <v>86</v>
      </c>
      <c r="B89" s="16" t="s">
        <v>98</v>
      </c>
      <c r="C89" s="16" t="s">
        <v>99</v>
      </c>
      <c r="D89" s="16" t="s">
        <v>319</v>
      </c>
      <c r="E89" s="16" t="s">
        <v>412</v>
      </c>
      <c r="F89" s="16" t="s">
        <v>413</v>
      </c>
      <c r="G89" s="16" t="s">
        <v>27</v>
      </c>
      <c r="H89" s="16" t="s">
        <v>412</v>
      </c>
      <c r="I89" s="16" t="s">
        <v>414</v>
      </c>
      <c r="J89" s="18" t="s">
        <v>415</v>
      </c>
      <c r="K89" s="16">
        <v>15</v>
      </c>
      <c r="L89" s="16" t="s">
        <v>29</v>
      </c>
      <c r="M89" s="18" t="s">
        <v>421</v>
      </c>
      <c r="N89" s="18" t="s">
        <v>341</v>
      </c>
      <c r="O89" s="19">
        <v>1</v>
      </c>
      <c r="P89" s="19">
        <v>2</v>
      </c>
      <c r="Q89" s="16" t="s">
        <v>374</v>
      </c>
      <c r="R89" s="16" t="s">
        <v>24</v>
      </c>
      <c r="S89" s="16" t="s">
        <v>158</v>
      </c>
      <c r="T89" s="19"/>
    </row>
    <row r="90" ht="100.05" customHeight="1" spans="1:20">
      <c r="A90" s="14">
        <v>87</v>
      </c>
      <c r="B90" s="16" t="s">
        <v>98</v>
      </c>
      <c r="C90" s="16" t="s">
        <v>99</v>
      </c>
      <c r="D90" s="16" t="s">
        <v>319</v>
      </c>
      <c r="E90" s="16" t="s">
        <v>412</v>
      </c>
      <c r="F90" s="16" t="s">
        <v>413</v>
      </c>
      <c r="G90" s="16" t="s">
        <v>27</v>
      </c>
      <c r="H90" s="16" t="s">
        <v>412</v>
      </c>
      <c r="I90" s="16" t="s">
        <v>422</v>
      </c>
      <c r="J90" s="18" t="s">
        <v>423</v>
      </c>
      <c r="K90" s="16">
        <v>15</v>
      </c>
      <c r="L90" s="16" t="s">
        <v>29</v>
      </c>
      <c r="M90" s="18" t="s">
        <v>424</v>
      </c>
      <c r="N90" s="18" t="s">
        <v>425</v>
      </c>
      <c r="O90" s="19">
        <v>4</v>
      </c>
      <c r="P90" s="19">
        <v>8</v>
      </c>
      <c r="Q90" s="16" t="s">
        <v>374</v>
      </c>
      <c r="R90" s="16" t="s">
        <v>24</v>
      </c>
      <c r="S90" s="16" t="s">
        <v>158</v>
      </c>
      <c r="T90" s="19"/>
    </row>
    <row r="91" ht="100.05" customHeight="1" spans="1:20">
      <c r="A91" s="14">
        <v>88</v>
      </c>
      <c r="B91" s="16" t="s">
        <v>98</v>
      </c>
      <c r="C91" s="16" t="s">
        <v>99</v>
      </c>
      <c r="D91" s="16" t="s">
        <v>319</v>
      </c>
      <c r="E91" s="16" t="s">
        <v>426</v>
      </c>
      <c r="F91" s="16" t="s">
        <v>427</v>
      </c>
      <c r="G91" s="16" t="s">
        <v>27</v>
      </c>
      <c r="H91" s="16" t="s">
        <v>426</v>
      </c>
      <c r="I91" s="16" t="s">
        <v>428</v>
      </c>
      <c r="J91" s="18" t="s">
        <v>429</v>
      </c>
      <c r="K91" s="16">
        <v>9.3</v>
      </c>
      <c r="L91" s="16" t="s">
        <v>29</v>
      </c>
      <c r="M91" s="18" t="s">
        <v>430</v>
      </c>
      <c r="N91" s="18" t="s">
        <v>253</v>
      </c>
      <c r="O91" s="19">
        <v>1</v>
      </c>
      <c r="P91" s="19">
        <v>3</v>
      </c>
      <c r="Q91" s="16" t="s">
        <v>258</v>
      </c>
      <c r="R91" s="16" t="s">
        <v>24</v>
      </c>
      <c r="S91" s="16" t="s">
        <v>158</v>
      </c>
      <c r="T91" s="19"/>
    </row>
    <row r="92" ht="100.05" customHeight="1" spans="1:20">
      <c r="A92" s="14">
        <v>89</v>
      </c>
      <c r="B92" s="16" t="s">
        <v>98</v>
      </c>
      <c r="C92" s="16" t="s">
        <v>192</v>
      </c>
      <c r="D92" s="16" t="s">
        <v>319</v>
      </c>
      <c r="E92" s="16" t="s">
        <v>426</v>
      </c>
      <c r="F92" s="16" t="s">
        <v>427</v>
      </c>
      <c r="G92" s="16" t="s">
        <v>27</v>
      </c>
      <c r="H92" s="16" t="s">
        <v>426</v>
      </c>
      <c r="I92" s="16" t="s">
        <v>428</v>
      </c>
      <c r="J92" s="18" t="s">
        <v>431</v>
      </c>
      <c r="K92" s="16">
        <v>3.75</v>
      </c>
      <c r="L92" s="16" t="s">
        <v>29</v>
      </c>
      <c r="M92" s="18" t="s">
        <v>432</v>
      </c>
      <c r="N92" s="18" t="s">
        <v>253</v>
      </c>
      <c r="O92" s="19">
        <v>1</v>
      </c>
      <c r="P92" s="19">
        <v>3</v>
      </c>
      <c r="Q92" s="16" t="s">
        <v>433</v>
      </c>
      <c r="R92" s="16" t="s">
        <v>24</v>
      </c>
      <c r="S92" s="16" t="s">
        <v>158</v>
      </c>
      <c r="T92" s="19"/>
    </row>
    <row r="93" ht="100.05" customHeight="1" spans="1:20">
      <c r="A93" s="14">
        <v>90</v>
      </c>
      <c r="B93" s="16" t="s">
        <v>98</v>
      </c>
      <c r="C93" s="16" t="s">
        <v>192</v>
      </c>
      <c r="D93" s="16" t="s">
        <v>319</v>
      </c>
      <c r="E93" s="16" t="s">
        <v>426</v>
      </c>
      <c r="F93" s="16" t="s">
        <v>427</v>
      </c>
      <c r="G93" s="16" t="s">
        <v>27</v>
      </c>
      <c r="H93" s="16" t="s">
        <v>426</v>
      </c>
      <c r="I93" s="16" t="s">
        <v>434</v>
      </c>
      <c r="J93" s="18" t="s">
        <v>435</v>
      </c>
      <c r="K93" s="16">
        <v>4.5</v>
      </c>
      <c r="L93" s="16" t="s">
        <v>29</v>
      </c>
      <c r="M93" s="18" t="s">
        <v>436</v>
      </c>
      <c r="N93" s="18" t="s">
        <v>253</v>
      </c>
      <c r="O93" s="19">
        <v>2</v>
      </c>
      <c r="P93" s="19">
        <v>3</v>
      </c>
      <c r="Q93" s="16" t="s">
        <v>258</v>
      </c>
      <c r="R93" s="16" t="s">
        <v>24</v>
      </c>
      <c r="S93" s="16" t="s">
        <v>158</v>
      </c>
      <c r="T93" s="19"/>
    </row>
    <row r="94" ht="100.05" customHeight="1" spans="1:20">
      <c r="A94" s="14">
        <v>91</v>
      </c>
      <c r="B94" s="16" t="s">
        <v>98</v>
      </c>
      <c r="C94" s="16" t="s">
        <v>437</v>
      </c>
      <c r="D94" s="16" t="s">
        <v>319</v>
      </c>
      <c r="E94" s="16" t="s">
        <v>426</v>
      </c>
      <c r="F94" s="16" t="s">
        <v>427</v>
      </c>
      <c r="G94" s="16" t="s">
        <v>27</v>
      </c>
      <c r="H94" s="16" t="s">
        <v>426</v>
      </c>
      <c r="I94" s="16" t="s">
        <v>434</v>
      </c>
      <c r="J94" s="18" t="s">
        <v>438</v>
      </c>
      <c r="K94" s="16">
        <v>3.2</v>
      </c>
      <c r="L94" s="16" t="s">
        <v>29</v>
      </c>
      <c r="M94" s="18" t="s">
        <v>439</v>
      </c>
      <c r="N94" s="18" t="s">
        <v>253</v>
      </c>
      <c r="O94" s="19">
        <v>2</v>
      </c>
      <c r="P94" s="19">
        <v>3</v>
      </c>
      <c r="Q94" s="16" t="s">
        <v>258</v>
      </c>
      <c r="R94" s="16" t="s">
        <v>24</v>
      </c>
      <c r="S94" s="16" t="s">
        <v>158</v>
      </c>
      <c r="T94" s="19"/>
    </row>
    <row r="95" ht="100.05" customHeight="1" spans="1:20">
      <c r="A95" s="14">
        <v>92</v>
      </c>
      <c r="B95" s="16" t="s">
        <v>98</v>
      </c>
      <c r="C95" s="16" t="s">
        <v>440</v>
      </c>
      <c r="D95" s="16" t="s">
        <v>319</v>
      </c>
      <c r="E95" s="16" t="s">
        <v>426</v>
      </c>
      <c r="F95" s="16" t="s">
        <v>427</v>
      </c>
      <c r="G95" s="16" t="s">
        <v>27</v>
      </c>
      <c r="H95" s="16" t="s">
        <v>426</v>
      </c>
      <c r="I95" s="16" t="s">
        <v>441</v>
      </c>
      <c r="J95" s="18" t="s">
        <v>442</v>
      </c>
      <c r="K95" s="16">
        <v>19</v>
      </c>
      <c r="L95" s="16" t="s">
        <v>29</v>
      </c>
      <c r="M95" s="18" t="s">
        <v>443</v>
      </c>
      <c r="N95" s="18" t="s">
        <v>253</v>
      </c>
      <c r="O95" s="19">
        <v>1</v>
      </c>
      <c r="P95" s="19">
        <v>1</v>
      </c>
      <c r="Q95" s="16" t="s">
        <v>258</v>
      </c>
      <c r="R95" s="16" t="s">
        <v>24</v>
      </c>
      <c r="S95" s="16" t="s">
        <v>158</v>
      </c>
      <c r="T95" s="19"/>
    </row>
    <row r="96" ht="100.05" customHeight="1" spans="1:20">
      <c r="A96" s="14">
        <v>93</v>
      </c>
      <c r="B96" s="16" t="s">
        <v>57</v>
      </c>
      <c r="C96" s="16" t="s">
        <v>58</v>
      </c>
      <c r="D96" s="16" t="s">
        <v>444</v>
      </c>
      <c r="E96" s="16" t="s">
        <v>445</v>
      </c>
      <c r="F96" s="16" t="s">
        <v>446</v>
      </c>
      <c r="G96" s="16" t="s">
        <v>27</v>
      </c>
      <c r="H96" s="16" t="s">
        <v>445</v>
      </c>
      <c r="I96" s="16" t="s">
        <v>445</v>
      </c>
      <c r="J96" s="18" t="s">
        <v>447</v>
      </c>
      <c r="K96" s="16">
        <v>54</v>
      </c>
      <c r="L96" s="16" t="s">
        <v>29</v>
      </c>
      <c r="M96" s="18" t="s">
        <v>448</v>
      </c>
      <c r="N96" s="18" t="s">
        <v>268</v>
      </c>
      <c r="O96" s="19">
        <v>956</v>
      </c>
      <c r="P96" s="19">
        <v>2044</v>
      </c>
      <c r="Q96" s="16" t="s">
        <v>32</v>
      </c>
      <c r="R96" s="16" t="s">
        <v>24</v>
      </c>
      <c r="S96" s="16"/>
      <c r="T96" s="19"/>
    </row>
    <row r="97" ht="100.05" customHeight="1" spans="1:20">
      <c r="A97" s="14">
        <v>94</v>
      </c>
      <c r="B97" s="16" t="s">
        <v>98</v>
      </c>
      <c r="C97" s="16" t="s">
        <v>440</v>
      </c>
      <c r="D97" s="16" t="s">
        <v>444</v>
      </c>
      <c r="E97" s="16" t="s">
        <v>449</v>
      </c>
      <c r="F97" s="16" t="s">
        <v>450</v>
      </c>
      <c r="G97" s="16" t="s">
        <v>27</v>
      </c>
      <c r="H97" s="16" t="s">
        <v>449</v>
      </c>
      <c r="I97" s="16" t="s">
        <v>451</v>
      </c>
      <c r="J97" s="18" t="s">
        <v>452</v>
      </c>
      <c r="K97" s="16">
        <v>5</v>
      </c>
      <c r="L97" s="16" t="s">
        <v>29</v>
      </c>
      <c r="M97" s="18" t="s">
        <v>453</v>
      </c>
      <c r="N97" s="25" t="s">
        <v>454</v>
      </c>
      <c r="O97" s="16">
        <v>1</v>
      </c>
      <c r="P97" s="16">
        <v>1</v>
      </c>
      <c r="Q97" s="16" t="s">
        <v>198</v>
      </c>
      <c r="R97" s="16" t="s">
        <v>24</v>
      </c>
      <c r="S97" s="16" t="s">
        <v>136</v>
      </c>
      <c r="T97" s="16"/>
    </row>
    <row r="98" ht="100.05" customHeight="1" spans="1:20">
      <c r="A98" s="14">
        <v>95</v>
      </c>
      <c r="B98" s="16" t="s">
        <v>98</v>
      </c>
      <c r="C98" s="20" t="s">
        <v>159</v>
      </c>
      <c r="D98" s="16" t="s">
        <v>444</v>
      </c>
      <c r="E98" s="16" t="s">
        <v>449</v>
      </c>
      <c r="F98" s="16" t="s">
        <v>450</v>
      </c>
      <c r="G98" s="16" t="s">
        <v>27</v>
      </c>
      <c r="H98" s="16" t="s">
        <v>449</v>
      </c>
      <c r="I98" s="16" t="s">
        <v>153</v>
      </c>
      <c r="J98" s="18" t="s">
        <v>455</v>
      </c>
      <c r="K98" s="16">
        <v>5</v>
      </c>
      <c r="L98" s="16" t="s">
        <v>29</v>
      </c>
      <c r="M98" s="18" t="s">
        <v>456</v>
      </c>
      <c r="N98" s="25" t="s">
        <v>454</v>
      </c>
      <c r="O98" s="16">
        <v>3</v>
      </c>
      <c r="P98" s="16">
        <v>7</v>
      </c>
      <c r="Q98" s="16" t="s">
        <v>198</v>
      </c>
      <c r="R98" s="16" t="s">
        <v>24</v>
      </c>
      <c r="S98" s="16" t="s">
        <v>136</v>
      </c>
      <c r="T98" s="16"/>
    </row>
    <row r="99" ht="100.05" customHeight="1" spans="1:20">
      <c r="A99" s="14">
        <v>96</v>
      </c>
      <c r="B99" s="16" t="s">
        <v>98</v>
      </c>
      <c r="C99" s="16" t="s">
        <v>457</v>
      </c>
      <c r="D99" s="16" t="s">
        <v>444</v>
      </c>
      <c r="E99" s="16" t="s">
        <v>449</v>
      </c>
      <c r="F99" s="16" t="s">
        <v>450</v>
      </c>
      <c r="G99" s="16" t="s">
        <v>27</v>
      </c>
      <c r="H99" s="16" t="s">
        <v>449</v>
      </c>
      <c r="I99" s="16" t="s">
        <v>458</v>
      </c>
      <c r="J99" s="18" t="s">
        <v>459</v>
      </c>
      <c r="K99" s="16">
        <v>8.5</v>
      </c>
      <c r="L99" s="16" t="s">
        <v>29</v>
      </c>
      <c r="M99" s="18" t="s">
        <v>460</v>
      </c>
      <c r="N99" s="25" t="s">
        <v>461</v>
      </c>
      <c r="O99" s="16">
        <v>4</v>
      </c>
      <c r="P99" s="16">
        <v>5</v>
      </c>
      <c r="Q99" s="16" t="s">
        <v>198</v>
      </c>
      <c r="R99" s="16" t="s">
        <v>24</v>
      </c>
      <c r="S99" s="16" t="s">
        <v>136</v>
      </c>
      <c r="T99" s="16"/>
    </row>
    <row r="100" ht="100.05" customHeight="1" spans="1:20">
      <c r="A100" s="14">
        <v>97</v>
      </c>
      <c r="B100" s="16" t="s">
        <v>98</v>
      </c>
      <c r="C100" s="26" t="s">
        <v>150</v>
      </c>
      <c r="D100" s="16" t="s">
        <v>444</v>
      </c>
      <c r="E100" s="16" t="s">
        <v>449</v>
      </c>
      <c r="F100" s="16" t="s">
        <v>450</v>
      </c>
      <c r="G100" s="16" t="s">
        <v>27</v>
      </c>
      <c r="H100" s="16" t="s">
        <v>449</v>
      </c>
      <c r="I100" s="27" t="s">
        <v>462</v>
      </c>
      <c r="J100" s="28" t="s">
        <v>463</v>
      </c>
      <c r="K100" s="26">
        <v>5</v>
      </c>
      <c r="L100" s="16" t="s">
        <v>29</v>
      </c>
      <c r="M100" s="18" t="s">
        <v>464</v>
      </c>
      <c r="N100" s="25" t="s">
        <v>454</v>
      </c>
      <c r="O100" s="16">
        <v>3</v>
      </c>
      <c r="P100" s="16">
        <v>6</v>
      </c>
      <c r="Q100" s="16" t="s">
        <v>198</v>
      </c>
      <c r="R100" s="16" t="s">
        <v>24</v>
      </c>
      <c r="S100" s="16" t="s">
        <v>136</v>
      </c>
      <c r="T100" s="26"/>
    </row>
    <row r="101" ht="100.05" customHeight="1" spans="1:20">
      <c r="A101" s="14">
        <v>98</v>
      </c>
      <c r="B101" s="16" t="s">
        <v>98</v>
      </c>
      <c r="C101" s="16" t="s">
        <v>159</v>
      </c>
      <c r="D101" s="16" t="s">
        <v>444</v>
      </c>
      <c r="E101" s="16" t="s">
        <v>449</v>
      </c>
      <c r="F101" s="16" t="s">
        <v>450</v>
      </c>
      <c r="G101" s="16" t="s">
        <v>27</v>
      </c>
      <c r="H101" s="16" t="s">
        <v>449</v>
      </c>
      <c r="I101" s="16" t="s">
        <v>465</v>
      </c>
      <c r="J101" s="18" t="s">
        <v>466</v>
      </c>
      <c r="K101" s="16">
        <v>16</v>
      </c>
      <c r="L101" s="16" t="s">
        <v>29</v>
      </c>
      <c r="M101" s="18" t="s">
        <v>467</v>
      </c>
      <c r="N101" s="25" t="s">
        <v>461</v>
      </c>
      <c r="O101" s="16">
        <v>10</v>
      </c>
      <c r="P101" s="16">
        <v>22</v>
      </c>
      <c r="Q101" s="16" t="s">
        <v>198</v>
      </c>
      <c r="R101" s="16" t="s">
        <v>24</v>
      </c>
      <c r="S101" s="16" t="s">
        <v>136</v>
      </c>
      <c r="T101" s="16"/>
    </row>
    <row r="102" ht="100.05" customHeight="1" spans="1:20">
      <c r="A102" s="14">
        <v>99</v>
      </c>
      <c r="B102" s="16" t="s">
        <v>98</v>
      </c>
      <c r="C102" s="20" t="s">
        <v>159</v>
      </c>
      <c r="D102" s="16" t="s">
        <v>444</v>
      </c>
      <c r="E102" s="16" t="s">
        <v>449</v>
      </c>
      <c r="F102" s="16" t="s">
        <v>450</v>
      </c>
      <c r="G102" s="16" t="s">
        <v>27</v>
      </c>
      <c r="H102" s="16" t="s">
        <v>449</v>
      </c>
      <c r="I102" s="21" t="s">
        <v>396</v>
      </c>
      <c r="J102" s="22" t="s">
        <v>468</v>
      </c>
      <c r="K102" s="15">
        <v>6</v>
      </c>
      <c r="L102" s="23" t="s">
        <v>29</v>
      </c>
      <c r="M102" s="29" t="s">
        <v>469</v>
      </c>
      <c r="N102" s="22" t="s">
        <v>461</v>
      </c>
      <c r="O102" s="16">
        <v>1</v>
      </c>
      <c r="P102" s="16">
        <v>3</v>
      </c>
      <c r="Q102" s="16" t="s">
        <v>198</v>
      </c>
      <c r="R102" s="16" t="s">
        <v>24</v>
      </c>
      <c r="S102" s="16" t="s">
        <v>136</v>
      </c>
      <c r="T102" s="16"/>
    </row>
    <row r="103" ht="100.05" customHeight="1" spans="1:20">
      <c r="A103" s="14">
        <v>100</v>
      </c>
      <c r="B103" s="16" t="s">
        <v>98</v>
      </c>
      <c r="C103" s="20" t="s">
        <v>150</v>
      </c>
      <c r="D103" s="16" t="s">
        <v>444</v>
      </c>
      <c r="E103" s="16" t="s">
        <v>449</v>
      </c>
      <c r="F103" s="16" t="s">
        <v>450</v>
      </c>
      <c r="G103" s="16" t="s">
        <v>27</v>
      </c>
      <c r="H103" s="16" t="s">
        <v>449</v>
      </c>
      <c r="I103" s="21" t="s">
        <v>396</v>
      </c>
      <c r="J103" s="22" t="s">
        <v>470</v>
      </c>
      <c r="K103" s="15">
        <v>7</v>
      </c>
      <c r="L103" s="23" t="s">
        <v>29</v>
      </c>
      <c r="M103" s="29" t="s">
        <v>471</v>
      </c>
      <c r="N103" s="22" t="s">
        <v>472</v>
      </c>
      <c r="O103" s="16">
        <v>1</v>
      </c>
      <c r="P103" s="16">
        <v>3</v>
      </c>
      <c r="Q103" s="16" t="s">
        <v>473</v>
      </c>
      <c r="R103" s="16" t="s">
        <v>24</v>
      </c>
      <c r="S103" s="16" t="s">
        <v>136</v>
      </c>
      <c r="T103" s="16"/>
    </row>
    <row r="104" ht="100.05" customHeight="1" spans="1:20">
      <c r="A104" s="14">
        <v>101</v>
      </c>
      <c r="B104" s="16" t="s">
        <v>98</v>
      </c>
      <c r="C104" s="20" t="s">
        <v>159</v>
      </c>
      <c r="D104" s="16" t="s">
        <v>444</v>
      </c>
      <c r="E104" s="16" t="s">
        <v>474</v>
      </c>
      <c r="F104" s="16" t="s">
        <v>475</v>
      </c>
      <c r="G104" s="16" t="s">
        <v>27</v>
      </c>
      <c r="H104" s="16" t="s">
        <v>474</v>
      </c>
      <c r="I104" s="21" t="s">
        <v>476</v>
      </c>
      <c r="J104" s="22" t="s">
        <v>477</v>
      </c>
      <c r="K104" s="15">
        <v>5</v>
      </c>
      <c r="L104" s="23" t="s">
        <v>29</v>
      </c>
      <c r="M104" s="29" t="s">
        <v>478</v>
      </c>
      <c r="N104" s="22" t="s">
        <v>461</v>
      </c>
      <c r="O104" s="16">
        <v>12</v>
      </c>
      <c r="P104" s="16">
        <v>22</v>
      </c>
      <c r="Q104" s="16" t="s">
        <v>198</v>
      </c>
      <c r="R104" s="16" t="s">
        <v>24</v>
      </c>
      <c r="S104" s="16" t="s">
        <v>158</v>
      </c>
      <c r="T104" s="16"/>
    </row>
    <row r="105" ht="100.05" customHeight="1" spans="1:20">
      <c r="A105" s="14">
        <v>102</v>
      </c>
      <c r="B105" s="16" t="s">
        <v>98</v>
      </c>
      <c r="C105" s="20" t="s">
        <v>243</v>
      </c>
      <c r="D105" s="16" t="s">
        <v>444</v>
      </c>
      <c r="E105" s="16" t="s">
        <v>474</v>
      </c>
      <c r="F105" s="16" t="s">
        <v>475</v>
      </c>
      <c r="G105" s="16" t="s">
        <v>27</v>
      </c>
      <c r="H105" s="16" t="s">
        <v>474</v>
      </c>
      <c r="I105" s="21" t="s">
        <v>479</v>
      </c>
      <c r="J105" s="22" t="s">
        <v>480</v>
      </c>
      <c r="K105" s="15">
        <v>7</v>
      </c>
      <c r="L105" s="23" t="s">
        <v>29</v>
      </c>
      <c r="M105" s="29" t="s">
        <v>481</v>
      </c>
      <c r="N105" s="22" t="s">
        <v>482</v>
      </c>
      <c r="O105" s="16">
        <v>5</v>
      </c>
      <c r="P105" s="16">
        <v>11</v>
      </c>
      <c r="Q105" s="16" t="s">
        <v>198</v>
      </c>
      <c r="R105" s="16" t="s">
        <v>24</v>
      </c>
      <c r="S105" s="16" t="s">
        <v>158</v>
      </c>
      <c r="T105" s="16"/>
    </row>
    <row r="106" ht="100.05" customHeight="1" spans="1:20">
      <c r="A106" s="14">
        <v>103</v>
      </c>
      <c r="B106" s="16" t="s">
        <v>98</v>
      </c>
      <c r="C106" s="20" t="s">
        <v>483</v>
      </c>
      <c r="D106" s="16" t="s">
        <v>444</v>
      </c>
      <c r="E106" s="16" t="s">
        <v>474</v>
      </c>
      <c r="F106" s="16" t="s">
        <v>475</v>
      </c>
      <c r="G106" s="16" t="s">
        <v>27</v>
      </c>
      <c r="H106" s="16" t="s">
        <v>474</v>
      </c>
      <c r="I106" s="21" t="s">
        <v>484</v>
      </c>
      <c r="J106" s="22" t="s">
        <v>485</v>
      </c>
      <c r="K106" s="15">
        <v>14</v>
      </c>
      <c r="L106" s="23" t="s">
        <v>29</v>
      </c>
      <c r="M106" s="29" t="s">
        <v>486</v>
      </c>
      <c r="N106" s="22" t="s">
        <v>461</v>
      </c>
      <c r="O106" s="16">
        <v>10</v>
      </c>
      <c r="P106" s="16">
        <v>23</v>
      </c>
      <c r="Q106" s="16" t="s">
        <v>198</v>
      </c>
      <c r="R106" s="16" t="s">
        <v>24</v>
      </c>
      <c r="S106" s="16" t="s">
        <v>158</v>
      </c>
      <c r="T106" s="16"/>
    </row>
    <row r="107" ht="100.05" customHeight="1" spans="1:20">
      <c r="A107" s="14">
        <v>104</v>
      </c>
      <c r="B107" s="16" t="s">
        <v>98</v>
      </c>
      <c r="C107" s="16" t="s">
        <v>159</v>
      </c>
      <c r="D107" s="16" t="s">
        <v>444</v>
      </c>
      <c r="E107" s="16" t="s">
        <v>487</v>
      </c>
      <c r="F107" s="16" t="s">
        <v>488</v>
      </c>
      <c r="G107" s="16" t="s">
        <v>27</v>
      </c>
      <c r="H107" s="16" t="s">
        <v>487</v>
      </c>
      <c r="I107" s="16" t="s">
        <v>489</v>
      </c>
      <c r="J107" s="18" t="s">
        <v>490</v>
      </c>
      <c r="K107" s="16">
        <v>13</v>
      </c>
      <c r="L107" s="16" t="s">
        <v>29</v>
      </c>
      <c r="M107" s="22" t="s">
        <v>491</v>
      </c>
      <c r="N107" s="18" t="s">
        <v>461</v>
      </c>
      <c r="O107" s="20">
        <v>10</v>
      </c>
      <c r="P107" s="20">
        <v>18</v>
      </c>
      <c r="Q107" s="16" t="s">
        <v>198</v>
      </c>
      <c r="R107" s="16" t="s">
        <v>24</v>
      </c>
      <c r="S107" s="16" t="s">
        <v>380</v>
      </c>
      <c r="T107" s="16"/>
    </row>
    <row r="108" ht="100.05" customHeight="1" spans="1:20">
      <c r="A108" s="14">
        <v>105</v>
      </c>
      <c r="B108" s="16" t="s">
        <v>98</v>
      </c>
      <c r="C108" s="16" t="s">
        <v>159</v>
      </c>
      <c r="D108" s="16" t="s">
        <v>444</v>
      </c>
      <c r="E108" s="16" t="s">
        <v>487</v>
      </c>
      <c r="F108" s="16" t="s">
        <v>488</v>
      </c>
      <c r="G108" s="16" t="s">
        <v>27</v>
      </c>
      <c r="H108" s="16" t="s">
        <v>487</v>
      </c>
      <c r="I108" s="16" t="s">
        <v>492</v>
      </c>
      <c r="J108" s="18" t="s">
        <v>493</v>
      </c>
      <c r="K108" s="16">
        <v>15</v>
      </c>
      <c r="L108" s="16" t="s">
        <v>29</v>
      </c>
      <c r="M108" s="22" t="s">
        <v>494</v>
      </c>
      <c r="N108" s="25" t="s">
        <v>461</v>
      </c>
      <c r="O108" s="20">
        <v>10</v>
      </c>
      <c r="P108" s="20">
        <v>18</v>
      </c>
      <c r="Q108" s="16" t="s">
        <v>198</v>
      </c>
      <c r="R108" s="16" t="s">
        <v>24</v>
      </c>
      <c r="S108" s="16" t="s">
        <v>380</v>
      </c>
      <c r="T108" s="16"/>
    </row>
    <row r="109" ht="100.05" customHeight="1" spans="1:20">
      <c r="A109" s="14">
        <v>106</v>
      </c>
      <c r="B109" s="16" t="s">
        <v>98</v>
      </c>
      <c r="C109" s="16" t="s">
        <v>483</v>
      </c>
      <c r="D109" s="16" t="s">
        <v>444</v>
      </c>
      <c r="E109" s="16" t="s">
        <v>487</v>
      </c>
      <c r="F109" s="16" t="s">
        <v>488</v>
      </c>
      <c r="G109" s="16" t="s">
        <v>27</v>
      </c>
      <c r="H109" s="16" t="s">
        <v>487</v>
      </c>
      <c r="I109" s="16" t="s">
        <v>495</v>
      </c>
      <c r="J109" s="18" t="s">
        <v>496</v>
      </c>
      <c r="K109" s="16">
        <v>13</v>
      </c>
      <c r="L109" s="16" t="s">
        <v>29</v>
      </c>
      <c r="M109" s="18" t="s">
        <v>497</v>
      </c>
      <c r="N109" s="25" t="s">
        <v>498</v>
      </c>
      <c r="O109" s="16">
        <v>10</v>
      </c>
      <c r="P109" s="16">
        <v>18</v>
      </c>
      <c r="Q109" s="16" t="s">
        <v>157</v>
      </c>
      <c r="R109" s="16" t="s">
        <v>24</v>
      </c>
      <c r="S109" s="16" t="s">
        <v>380</v>
      </c>
      <c r="T109" s="16"/>
    </row>
    <row r="110" ht="100.05" customHeight="1" spans="1:20">
      <c r="A110" s="14">
        <v>107</v>
      </c>
      <c r="B110" s="16" t="s">
        <v>98</v>
      </c>
      <c r="C110" s="16" t="s">
        <v>159</v>
      </c>
      <c r="D110" s="16" t="s">
        <v>444</v>
      </c>
      <c r="E110" s="16" t="s">
        <v>499</v>
      </c>
      <c r="F110" s="16" t="s">
        <v>500</v>
      </c>
      <c r="G110" s="16" t="s">
        <v>27</v>
      </c>
      <c r="H110" s="16" t="s">
        <v>499</v>
      </c>
      <c r="I110" s="16" t="s">
        <v>501</v>
      </c>
      <c r="J110" s="18" t="s">
        <v>502</v>
      </c>
      <c r="K110" s="16">
        <v>15</v>
      </c>
      <c r="L110" s="23" t="s">
        <v>29</v>
      </c>
      <c r="M110" s="18" t="s">
        <v>503</v>
      </c>
      <c r="N110" s="25" t="s">
        <v>461</v>
      </c>
      <c r="O110" s="26">
        <v>1</v>
      </c>
      <c r="P110" s="26">
        <v>1</v>
      </c>
      <c r="Q110" s="20" t="s">
        <v>198</v>
      </c>
      <c r="R110" s="16" t="s">
        <v>24</v>
      </c>
      <c r="S110" s="20" t="s">
        <v>93</v>
      </c>
      <c r="T110" s="26"/>
    </row>
    <row r="111" ht="100.05" customHeight="1" spans="1:20">
      <c r="A111" s="14">
        <v>108</v>
      </c>
      <c r="B111" s="16" t="s">
        <v>98</v>
      </c>
      <c r="C111" s="16" t="s">
        <v>159</v>
      </c>
      <c r="D111" s="16" t="s">
        <v>444</v>
      </c>
      <c r="E111" s="16" t="s">
        <v>499</v>
      </c>
      <c r="F111" s="16" t="s">
        <v>500</v>
      </c>
      <c r="G111" s="16" t="s">
        <v>27</v>
      </c>
      <c r="H111" s="16" t="s">
        <v>499</v>
      </c>
      <c r="I111" s="16" t="s">
        <v>501</v>
      </c>
      <c r="J111" s="18" t="s">
        <v>504</v>
      </c>
      <c r="K111" s="16">
        <v>15.5</v>
      </c>
      <c r="L111" s="16" t="s">
        <v>29</v>
      </c>
      <c r="M111" s="18" t="s">
        <v>505</v>
      </c>
      <c r="N111" s="25" t="s">
        <v>498</v>
      </c>
      <c r="O111" s="16">
        <v>1</v>
      </c>
      <c r="P111" s="16">
        <v>2</v>
      </c>
      <c r="Q111" s="16" t="s">
        <v>198</v>
      </c>
      <c r="R111" s="16" t="s">
        <v>24</v>
      </c>
      <c r="S111" s="16" t="s">
        <v>93</v>
      </c>
      <c r="T111" s="16"/>
    </row>
    <row r="112" ht="100.05" customHeight="1" spans="1:20">
      <c r="A112" s="14">
        <v>109</v>
      </c>
      <c r="B112" s="16" t="s">
        <v>98</v>
      </c>
      <c r="C112" s="16" t="s">
        <v>159</v>
      </c>
      <c r="D112" s="16" t="s">
        <v>444</v>
      </c>
      <c r="E112" s="16" t="s">
        <v>499</v>
      </c>
      <c r="F112" s="16" t="s">
        <v>500</v>
      </c>
      <c r="G112" s="16" t="s">
        <v>27</v>
      </c>
      <c r="H112" s="16" t="s">
        <v>499</v>
      </c>
      <c r="I112" s="16" t="s">
        <v>506</v>
      </c>
      <c r="J112" s="18" t="s">
        <v>507</v>
      </c>
      <c r="K112" s="16">
        <v>10</v>
      </c>
      <c r="L112" s="23" t="s">
        <v>29</v>
      </c>
      <c r="M112" s="18" t="s">
        <v>508</v>
      </c>
      <c r="N112" s="25" t="s">
        <v>461</v>
      </c>
      <c r="O112" s="19">
        <v>1</v>
      </c>
      <c r="P112" s="19">
        <v>2</v>
      </c>
      <c r="Q112" s="20" t="s">
        <v>198</v>
      </c>
      <c r="R112" s="16" t="s">
        <v>24</v>
      </c>
      <c r="S112" s="20" t="s">
        <v>93</v>
      </c>
      <c r="T112" s="26"/>
    </row>
    <row r="113" ht="100.05" customHeight="1" spans="1:20">
      <c r="A113" s="14">
        <v>110</v>
      </c>
      <c r="B113" s="16" t="s">
        <v>98</v>
      </c>
      <c r="C113" s="16" t="s">
        <v>457</v>
      </c>
      <c r="D113" s="16" t="s">
        <v>444</v>
      </c>
      <c r="E113" s="16" t="s">
        <v>509</v>
      </c>
      <c r="F113" s="16" t="s">
        <v>510</v>
      </c>
      <c r="G113" s="16" t="s">
        <v>27</v>
      </c>
      <c r="H113" s="16" t="s">
        <v>509</v>
      </c>
      <c r="I113" s="16" t="s">
        <v>511</v>
      </c>
      <c r="J113" s="18" t="s">
        <v>512</v>
      </c>
      <c r="K113" s="16">
        <v>16</v>
      </c>
      <c r="L113" s="16" t="s">
        <v>29</v>
      </c>
      <c r="M113" s="18" t="s">
        <v>513</v>
      </c>
      <c r="N113" s="25" t="s">
        <v>514</v>
      </c>
      <c r="O113" s="16">
        <v>3</v>
      </c>
      <c r="P113" s="16">
        <v>12</v>
      </c>
      <c r="Q113" s="16" t="s">
        <v>157</v>
      </c>
      <c r="R113" s="16" t="s">
        <v>24</v>
      </c>
      <c r="S113" s="16" t="s">
        <v>106</v>
      </c>
      <c r="T113" s="16"/>
    </row>
    <row r="114" ht="100.05" customHeight="1" spans="1:20">
      <c r="A114" s="14">
        <v>111</v>
      </c>
      <c r="B114" s="16" t="s">
        <v>98</v>
      </c>
      <c r="C114" s="16" t="s">
        <v>192</v>
      </c>
      <c r="D114" s="16" t="s">
        <v>444</v>
      </c>
      <c r="E114" s="16" t="s">
        <v>509</v>
      </c>
      <c r="F114" s="16" t="s">
        <v>510</v>
      </c>
      <c r="G114" s="16" t="s">
        <v>27</v>
      </c>
      <c r="H114" s="16" t="s">
        <v>509</v>
      </c>
      <c r="I114" s="16" t="s">
        <v>515</v>
      </c>
      <c r="J114" s="18" t="s">
        <v>516</v>
      </c>
      <c r="K114" s="16">
        <v>6.5</v>
      </c>
      <c r="L114" s="16" t="s">
        <v>29</v>
      </c>
      <c r="M114" s="18" t="s">
        <v>517</v>
      </c>
      <c r="N114" s="25" t="s">
        <v>518</v>
      </c>
      <c r="O114" s="16">
        <v>2</v>
      </c>
      <c r="P114" s="16">
        <v>2</v>
      </c>
      <c r="Q114" s="16" t="s">
        <v>157</v>
      </c>
      <c r="R114" s="16" t="s">
        <v>24</v>
      </c>
      <c r="S114" s="16" t="s">
        <v>106</v>
      </c>
      <c r="T114" s="16"/>
    </row>
    <row r="115" ht="100.05" customHeight="1" spans="1:20">
      <c r="A115" s="14">
        <v>112</v>
      </c>
      <c r="B115" s="16" t="s">
        <v>98</v>
      </c>
      <c r="C115" s="16" t="s">
        <v>159</v>
      </c>
      <c r="D115" s="16" t="s">
        <v>444</v>
      </c>
      <c r="E115" s="16" t="s">
        <v>509</v>
      </c>
      <c r="F115" s="16" t="s">
        <v>510</v>
      </c>
      <c r="G115" s="16" t="s">
        <v>27</v>
      </c>
      <c r="H115" s="16" t="s">
        <v>509</v>
      </c>
      <c r="I115" s="16" t="s">
        <v>519</v>
      </c>
      <c r="J115" s="18" t="s">
        <v>520</v>
      </c>
      <c r="K115" s="16">
        <v>5</v>
      </c>
      <c r="L115" s="16" t="s">
        <v>29</v>
      </c>
      <c r="M115" s="18" t="s">
        <v>521</v>
      </c>
      <c r="N115" s="18" t="s">
        <v>522</v>
      </c>
      <c r="O115" s="16">
        <v>3</v>
      </c>
      <c r="P115" s="16">
        <v>7</v>
      </c>
      <c r="Q115" s="16" t="s">
        <v>157</v>
      </c>
      <c r="R115" s="16" t="s">
        <v>24</v>
      </c>
      <c r="S115" s="16" t="s">
        <v>106</v>
      </c>
      <c r="T115" s="16"/>
    </row>
    <row r="116" ht="100.05" customHeight="1" spans="1:20">
      <c r="A116" s="14">
        <v>113</v>
      </c>
      <c r="B116" s="16" t="s">
        <v>98</v>
      </c>
      <c r="C116" s="16" t="s">
        <v>457</v>
      </c>
      <c r="D116" s="16" t="s">
        <v>444</v>
      </c>
      <c r="E116" s="16" t="s">
        <v>509</v>
      </c>
      <c r="F116" s="16" t="s">
        <v>510</v>
      </c>
      <c r="G116" s="16" t="s">
        <v>27</v>
      </c>
      <c r="H116" s="16" t="s">
        <v>509</v>
      </c>
      <c r="I116" s="16" t="s">
        <v>523</v>
      </c>
      <c r="J116" s="18" t="s">
        <v>524</v>
      </c>
      <c r="K116" s="16">
        <v>20</v>
      </c>
      <c r="L116" s="16" t="s">
        <v>29</v>
      </c>
      <c r="M116" s="18" t="s">
        <v>525</v>
      </c>
      <c r="N116" s="25" t="s">
        <v>461</v>
      </c>
      <c r="O116" s="16">
        <v>9</v>
      </c>
      <c r="P116" s="16">
        <v>18</v>
      </c>
      <c r="Q116" s="16" t="s">
        <v>157</v>
      </c>
      <c r="R116" s="16" t="s">
        <v>24</v>
      </c>
      <c r="S116" s="16" t="s">
        <v>106</v>
      </c>
      <c r="T116" s="16"/>
    </row>
    <row r="117" ht="100.05" customHeight="1" spans="1:20">
      <c r="A117" s="14">
        <v>114</v>
      </c>
      <c r="B117" s="16" t="s">
        <v>98</v>
      </c>
      <c r="C117" s="16" t="s">
        <v>192</v>
      </c>
      <c r="D117" s="16" t="s">
        <v>444</v>
      </c>
      <c r="E117" s="16" t="s">
        <v>509</v>
      </c>
      <c r="F117" s="16" t="s">
        <v>510</v>
      </c>
      <c r="G117" s="16" t="s">
        <v>27</v>
      </c>
      <c r="H117" s="16" t="s">
        <v>509</v>
      </c>
      <c r="I117" s="16" t="s">
        <v>526</v>
      </c>
      <c r="J117" s="18" t="s">
        <v>527</v>
      </c>
      <c r="K117" s="16">
        <v>5</v>
      </c>
      <c r="L117" s="16" t="s">
        <v>29</v>
      </c>
      <c r="M117" s="18" t="s">
        <v>528</v>
      </c>
      <c r="N117" s="25" t="s">
        <v>454</v>
      </c>
      <c r="O117" s="16">
        <v>2</v>
      </c>
      <c r="P117" s="16">
        <v>6</v>
      </c>
      <c r="Q117" s="16" t="s">
        <v>157</v>
      </c>
      <c r="R117" s="16" t="s">
        <v>24</v>
      </c>
      <c r="S117" s="16" t="s">
        <v>106</v>
      </c>
      <c r="T117" s="16"/>
    </row>
    <row r="118" ht="100.05" customHeight="1" spans="1:20">
      <c r="A118" s="14">
        <v>115</v>
      </c>
      <c r="B118" s="16" t="s">
        <v>98</v>
      </c>
      <c r="C118" s="16" t="s">
        <v>150</v>
      </c>
      <c r="D118" s="16" t="s">
        <v>444</v>
      </c>
      <c r="E118" s="16" t="s">
        <v>509</v>
      </c>
      <c r="F118" s="16" t="s">
        <v>510</v>
      </c>
      <c r="G118" s="16" t="s">
        <v>27</v>
      </c>
      <c r="H118" s="16" t="s">
        <v>509</v>
      </c>
      <c r="I118" s="16" t="s">
        <v>523</v>
      </c>
      <c r="J118" s="18" t="s">
        <v>529</v>
      </c>
      <c r="K118" s="16">
        <v>8</v>
      </c>
      <c r="L118" s="16" t="s">
        <v>29</v>
      </c>
      <c r="M118" s="18" t="s">
        <v>530</v>
      </c>
      <c r="N118" s="25" t="s">
        <v>454</v>
      </c>
      <c r="O118" s="16">
        <v>9</v>
      </c>
      <c r="P118" s="16">
        <v>18</v>
      </c>
      <c r="Q118" s="16" t="s">
        <v>157</v>
      </c>
      <c r="R118" s="16" t="s">
        <v>24</v>
      </c>
      <c r="S118" s="16" t="s">
        <v>106</v>
      </c>
      <c r="T118" s="16"/>
    </row>
    <row r="119" ht="100.05" customHeight="1" spans="1:20">
      <c r="A119" s="14">
        <v>116</v>
      </c>
      <c r="B119" s="16" t="s">
        <v>98</v>
      </c>
      <c r="C119" s="16" t="s">
        <v>159</v>
      </c>
      <c r="D119" s="16" t="s">
        <v>444</v>
      </c>
      <c r="E119" s="16" t="s">
        <v>509</v>
      </c>
      <c r="F119" s="16" t="s">
        <v>510</v>
      </c>
      <c r="G119" s="16" t="s">
        <v>27</v>
      </c>
      <c r="H119" s="16" t="s">
        <v>509</v>
      </c>
      <c r="I119" s="16" t="s">
        <v>526</v>
      </c>
      <c r="J119" s="18" t="s">
        <v>531</v>
      </c>
      <c r="K119" s="16">
        <v>8</v>
      </c>
      <c r="L119" s="16" t="s">
        <v>29</v>
      </c>
      <c r="M119" s="18" t="s">
        <v>532</v>
      </c>
      <c r="N119" s="25" t="s">
        <v>454</v>
      </c>
      <c r="O119" s="16">
        <v>2</v>
      </c>
      <c r="P119" s="16">
        <v>6</v>
      </c>
      <c r="Q119" s="16" t="s">
        <v>157</v>
      </c>
      <c r="R119" s="16" t="s">
        <v>24</v>
      </c>
      <c r="S119" s="16" t="s">
        <v>106</v>
      </c>
      <c r="T119" s="16"/>
    </row>
    <row r="120" ht="100.05" customHeight="1" spans="1:20">
      <c r="A120" s="14">
        <v>117</v>
      </c>
      <c r="B120" s="16" t="s">
        <v>98</v>
      </c>
      <c r="C120" s="16" t="s">
        <v>159</v>
      </c>
      <c r="D120" s="16" t="s">
        <v>444</v>
      </c>
      <c r="E120" s="16" t="s">
        <v>533</v>
      </c>
      <c r="F120" s="16" t="s">
        <v>534</v>
      </c>
      <c r="G120" s="16" t="s">
        <v>27</v>
      </c>
      <c r="H120" s="16" t="s">
        <v>533</v>
      </c>
      <c r="I120" s="16" t="s">
        <v>535</v>
      </c>
      <c r="J120" s="18" t="s">
        <v>536</v>
      </c>
      <c r="K120" s="16">
        <v>7</v>
      </c>
      <c r="L120" s="16" t="s">
        <v>29</v>
      </c>
      <c r="M120" s="18" t="s">
        <v>537</v>
      </c>
      <c r="N120" s="25" t="s">
        <v>454</v>
      </c>
      <c r="O120" s="16">
        <v>4</v>
      </c>
      <c r="P120" s="16">
        <v>13</v>
      </c>
      <c r="Q120" s="16" t="s">
        <v>198</v>
      </c>
      <c r="R120" s="16" t="s">
        <v>24</v>
      </c>
      <c r="S120" s="16" t="s">
        <v>93</v>
      </c>
      <c r="T120" s="16"/>
    </row>
    <row r="121" ht="100.05" customHeight="1" spans="1:20">
      <c r="A121" s="14">
        <v>118</v>
      </c>
      <c r="B121" s="16" t="s">
        <v>98</v>
      </c>
      <c r="C121" s="16" t="s">
        <v>159</v>
      </c>
      <c r="D121" s="16" t="s">
        <v>444</v>
      </c>
      <c r="E121" s="16" t="s">
        <v>538</v>
      </c>
      <c r="F121" s="16" t="s">
        <v>539</v>
      </c>
      <c r="G121" s="16" t="s">
        <v>27</v>
      </c>
      <c r="H121" s="16" t="s">
        <v>538</v>
      </c>
      <c r="I121" s="16" t="s">
        <v>540</v>
      </c>
      <c r="J121" s="18" t="s">
        <v>485</v>
      </c>
      <c r="K121" s="16">
        <v>14</v>
      </c>
      <c r="L121" s="16" t="s">
        <v>29</v>
      </c>
      <c r="M121" s="18" t="s">
        <v>541</v>
      </c>
      <c r="N121" s="25" t="s">
        <v>461</v>
      </c>
      <c r="O121" s="16">
        <v>2</v>
      </c>
      <c r="P121" s="16">
        <v>2</v>
      </c>
      <c r="Q121" s="16" t="s">
        <v>198</v>
      </c>
      <c r="R121" s="16" t="s">
        <v>24</v>
      </c>
      <c r="S121" s="16" t="s">
        <v>93</v>
      </c>
      <c r="T121" s="16"/>
    </row>
    <row r="122" ht="100.05" customHeight="1" spans="1:20">
      <c r="A122" s="14">
        <v>119</v>
      </c>
      <c r="B122" s="16" t="s">
        <v>98</v>
      </c>
      <c r="C122" s="16" t="s">
        <v>457</v>
      </c>
      <c r="D122" s="16" t="s">
        <v>444</v>
      </c>
      <c r="E122" s="16" t="s">
        <v>542</v>
      </c>
      <c r="F122" s="16" t="s">
        <v>543</v>
      </c>
      <c r="G122" s="16" t="s">
        <v>27</v>
      </c>
      <c r="H122" s="16" t="s">
        <v>542</v>
      </c>
      <c r="I122" s="16" t="s">
        <v>544</v>
      </c>
      <c r="J122" s="18" t="s">
        <v>545</v>
      </c>
      <c r="K122" s="16">
        <v>15</v>
      </c>
      <c r="L122" s="16" t="s">
        <v>29</v>
      </c>
      <c r="M122" s="18" t="s">
        <v>546</v>
      </c>
      <c r="N122" s="18" t="s">
        <v>547</v>
      </c>
      <c r="O122" s="16">
        <v>2</v>
      </c>
      <c r="P122" s="16">
        <v>5</v>
      </c>
      <c r="Q122" s="16" t="s">
        <v>198</v>
      </c>
      <c r="R122" s="16" t="s">
        <v>24</v>
      </c>
      <c r="S122" s="16" t="s">
        <v>93</v>
      </c>
      <c r="T122" s="16"/>
    </row>
    <row r="123" ht="100.05" customHeight="1" spans="1:20">
      <c r="A123" s="14">
        <v>120</v>
      </c>
      <c r="B123" s="16" t="s">
        <v>98</v>
      </c>
      <c r="C123" s="16" t="s">
        <v>159</v>
      </c>
      <c r="D123" s="16" t="s">
        <v>444</v>
      </c>
      <c r="E123" s="16" t="s">
        <v>542</v>
      </c>
      <c r="F123" s="16" t="s">
        <v>543</v>
      </c>
      <c r="G123" s="16" t="s">
        <v>27</v>
      </c>
      <c r="H123" s="16" t="s">
        <v>542</v>
      </c>
      <c r="I123" s="16" t="s">
        <v>548</v>
      </c>
      <c r="J123" s="18" t="s">
        <v>549</v>
      </c>
      <c r="K123" s="16">
        <v>15</v>
      </c>
      <c r="L123" s="16" t="s">
        <v>29</v>
      </c>
      <c r="M123" s="18" t="s">
        <v>550</v>
      </c>
      <c r="N123" s="18" t="s">
        <v>547</v>
      </c>
      <c r="O123" s="16">
        <v>26</v>
      </c>
      <c r="P123" s="16">
        <v>45</v>
      </c>
      <c r="Q123" s="16" t="s">
        <v>198</v>
      </c>
      <c r="R123" s="16" t="s">
        <v>24</v>
      </c>
      <c r="S123" s="16" t="s">
        <v>93</v>
      </c>
      <c r="T123" s="16"/>
    </row>
    <row r="124" ht="100.05" customHeight="1" spans="1:20">
      <c r="A124" s="14">
        <v>121</v>
      </c>
      <c r="B124" s="16" t="s">
        <v>98</v>
      </c>
      <c r="C124" s="16" t="s">
        <v>457</v>
      </c>
      <c r="D124" s="16" t="s">
        <v>444</v>
      </c>
      <c r="E124" s="16" t="s">
        <v>542</v>
      </c>
      <c r="F124" s="16" t="s">
        <v>543</v>
      </c>
      <c r="G124" s="16" t="s">
        <v>27</v>
      </c>
      <c r="H124" s="16" t="s">
        <v>542</v>
      </c>
      <c r="I124" s="16" t="s">
        <v>551</v>
      </c>
      <c r="J124" s="18" t="s">
        <v>552</v>
      </c>
      <c r="K124" s="16">
        <v>15</v>
      </c>
      <c r="L124" s="16" t="s">
        <v>29</v>
      </c>
      <c r="M124" s="18" t="s">
        <v>553</v>
      </c>
      <c r="N124" s="25" t="s">
        <v>554</v>
      </c>
      <c r="O124" s="16">
        <v>10</v>
      </c>
      <c r="P124" s="16">
        <v>23</v>
      </c>
      <c r="Q124" s="16" t="s">
        <v>198</v>
      </c>
      <c r="R124" s="16" t="s">
        <v>24</v>
      </c>
      <c r="S124" s="16" t="s">
        <v>93</v>
      </c>
      <c r="T124" s="16"/>
    </row>
    <row r="125" ht="100.05" customHeight="1" spans="1:20">
      <c r="A125" s="14">
        <v>122</v>
      </c>
      <c r="B125" s="16" t="s">
        <v>98</v>
      </c>
      <c r="C125" s="16" t="s">
        <v>457</v>
      </c>
      <c r="D125" s="16" t="s">
        <v>444</v>
      </c>
      <c r="E125" s="16" t="s">
        <v>555</v>
      </c>
      <c r="F125" s="16" t="s">
        <v>556</v>
      </c>
      <c r="G125" s="16" t="s">
        <v>27</v>
      </c>
      <c r="H125" s="16" t="s">
        <v>555</v>
      </c>
      <c r="I125" s="16" t="s">
        <v>557</v>
      </c>
      <c r="J125" s="18" t="s">
        <v>558</v>
      </c>
      <c r="K125" s="16">
        <v>9</v>
      </c>
      <c r="L125" s="16" t="s">
        <v>29</v>
      </c>
      <c r="M125" s="18" t="s">
        <v>559</v>
      </c>
      <c r="N125" s="18" t="s">
        <v>547</v>
      </c>
      <c r="O125" s="16">
        <v>2</v>
      </c>
      <c r="P125" s="16">
        <v>8</v>
      </c>
      <c r="Q125" s="16" t="s">
        <v>198</v>
      </c>
      <c r="R125" s="16" t="s">
        <v>24</v>
      </c>
      <c r="S125" s="16" t="s">
        <v>380</v>
      </c>
      <c r="T125" s="16"/>
    </row>
    <row r="126" ht="100.05" customHeight="1" spans="1:20">
      <c r="A126" s="14">
        <v>123</v>
      </c>
      <c r="B126" s="16" t="s">
        <v>98</v>
      </c>
      <c r="C126" s="16" t="s">
        <v>150</v>
      </c>
      <c r="D126" s="16" t="s">
        <v>444</v>
      </c>
      <c r="E126" s="16" t="s">
        <v>555</v>
      </c>
      <c r="F126" s="16" t="s">
        <v>556</v>
      </c>
      <c r="G126" s="16" t="s">
        <v>27</v>
      </c>
      <c r="H126" s="16" t="s">
        <v>555</v>
      </c>
      <c r="I126" s="16" t="s">
        <v>557</v>
      </c>
      <c r="J126" s="18" t="s">
        <v>560</v>
      </c>
      <c r="K126" s="16">
        <v>8</v>
      </c>
      <c r="L126" s="16" t="s">
        <v>29</v>
      </c>
      <c r="M126" s="18" t="s">
        <v>561</v>
      </c>
      <c r="N126" s="25" t="s">
        <v>547</v>
      </c>
      <c r="O126" s="16">
        <v>2</v>
      </c>
      <c r="P126" s="16">
        <v>8</v>
      </c>
      <c r="Q126" s="16" t="s">
        <v>198</v>
      </c>
      <c r="R126" s="16" t="s">
        <v>24</v>
      </c>
      <c r="S126" s="16" t="s">
        <v>380</v>
      </c>
      <c r="T126" s="16"/>
    </row>
    <row r="127" ht="100.05" customHeight="1" spans="1:20">
      <c r="A127" s="14">
        <v>124</v>
      </c>
      <c r="B127" s="16" t="s">
        <v>98</v>
      </c>
      <c r="C127" s="16" t="s">
        <v>159</v>
      </c>
      <c r="D127" s="16" t="s">
        <v>444</v>
      </c>
      <c r="E127" s="16" t="s">
        <v>555</v>
      </c>
      <c r="F127" s="16" t="s">
        <v>556</v>
      </c>
      <c r="G127" s="16" t="s">
        <v>27</v>
      </c>
      <c r="H127" s="16" t="s">
        <v>555</v>
      </c>
      <c r="I127" s="16" t="s">
        <v>557</v>
      </c>
      <c r="J127" s="30" t="s">
        <v>562</v>
      </c>
      <c r="K127" s="16">
        <v>15</v>
      </c>
      <c r="L127" s="16" t="s">
        <v>29</v>
      </c>
      <c r="M127" s="18" t="s">
        <v>563</v>
      </c>
      <c r="N127" s="25" t="s">
        <v>547</v>
      </c>
      <c r="O127" s="16">
        <v>2</v>
      </c>
      <c r="P127" s="16">
        <v>8</v>
      </c>
      <c r="Q127" s="16" t="s">
        <v>198</v>
      </c>
      <c r="R127" s="16" t="s">
        <v>24</v>
      </c>
      <c r="S127" s="16" t="s">
        <v>380</v>
      </c>
      <c r="T127" s="16"/>
    </row>
    <row r="128" ht="100.05" customHeight="1" spans="1:20">
      <c r="A128" s="14">
        <v>125</v>
      </c>
      <c r="B128" s="16" t="s">
        <v>98</v>
      </c>
      <c r="C128" s="16" t="s">
        <v>150</v>
      </c>
      <c r="D128" s="16" t="s">
        <v>444</v>
      </c>
      <c r="E128" s="16" t="s">
        <v>555</v>
      </c>
      <c r="F128" s="16" t="s">
        <v>556</v>
      </c>
      <c r="G128" s="16" t="s">
        <v>27</v>
      </c>
      <c r="H128" s="16" t="s">
        <v>555</v>
      </c>
      <c r="I128" s="16" t="s">
        <v>557</v>
      </c>
      <c r="J128" s="18" t="s">
        <v>564</v>
      </c>
      <c r="K128" s="16">
        <v>8</v>
      </c>
      <c r="L128" s="16" t="s">
        <v>29</v>
      </c>
      <c r="M128" s="18" t="s">
        <v>565</v>
      </c>
      <c r="N128" s="25" t="s">
        <v>461</v>
      </c>
      <c r="O128" s="16">
        <v>2</v>
      </c>
      <c r="P128" s="16">
        <v>8</v>
      </c>
      <c r="Q128" s="16" t="s">
        <v>198</v>
      </c>
      <c r="R128" s="16" t="s">
        <v>24</v>
      </c>
      <c r="S128" s="16" t="s">
        <v>380</v>
      </c>
      <c r="T128" s="16"/>
    </row>
    <row r="129" ht="100.05" customHeight="1" spans="1:20">
      <c r="A129" s="14">
        <v>126</v>
      </c>
      <c r="B129" s="16" t="s">
        <v>98</v>
      </c>
      <c r="C129" s="16" t="s">
        <v>159</v>
      </c>
      <c r="D129" s="16" t="s">
        <v>444</v>
      </c>
      <c r="E129" s="16" t="s">
        <v>566</v>
      </c>
      <c r="F129" s="16" t="s">
        <v>567</v>
      </c>
      <c r="G129" s="16" t="s">
        <v>27</v>
      </c>
      <c r="H129" s="16" t="s">
        <v>566</v>
      </c>
      <c r="I129" s="16" t="s">
        <v>568</v>
      </c>
      <c r="J129" s="18" t="s">
        <v>569</v>
      </c>
      <c r="K129" s="16">
        <v>15</v>
      </c>
      <c r="L129" s="16" t="s">
        <v>29</v>
      </c>
      <c r="M129" s="18" t="s">
        <v>570</v>
      </c>
      <c r="N129" s="18" t="s">
        <v>547</v>
      </c>
      <c r="O129" s="16">
        <v>1</v>
      </c>
      <c r="P129" s="16">
        <v>1</v>
      </c>
      <c r="Q129" s="16" t="s">
        <v>198</v>
      </c>
      <c r="R129" s="16" t="s">
        <v>24</v>
      </c>
      <c r="S129" s="16" t="s">
        <v>93</v>
      </c>
      <c r="T129" s="16"/>
    </row>
    <row r="130" ht="100.05" customHeight="1" spans="1:20">
      <c r="A130" s="14">
        <v>127</v>
      </c>
      <c r="B130" s="16" t="s">
        <v>98</v>
      </c>
      <c r="C130" s="20" t="s">
        <v>192</v>
      </c>
      <c r="D130" s="16" t="s">
        <v>444</v>
      </c>
      <c r="E130" s="16" t="s">
        <v>571</v>
      </c>
      <c r="F130" s="16" t="s">
        <v>572</v>
      </c>
      <c r="G130" s="16" t="s">
        <v>27</v>
      </c>
      <c r="H130" s="16" t="s">
        <v>571</v>
      </c>
      <c r="I130" s="21" t="s">
        <v>573</v>
      </c>
      <c r="J130" s="22" t="s">
        <v>574</v>
      </c>
      <c r="K130" s="15">
        <v>12.5</v>
      </c>
      <c r="L130" s="23" t="s">
        <v>29</v>
      </c>
      <c r="M130" s="18" t="s">
        <v>575</v>
      </c>
      <c r="N130" s="25" t="s">
        <v>461</v>
      </c>
      <c r="O130" s="16">
        <v>6</v>
      </c>
      <c r="P130" s="16">
        <v>12</v>
      </c>
      <c r="Q130" s="16" t="s">
        <v>198</v>
      </c>
      <c r="R130" s="16" t="s">
        <v>24</v>
      </c>
      <c r="S130" s="16" t="s">
        <v>93</v>
      </c>
      <c r="T130" s="16"/>
    </row>
    <row r="131" ht="100.05" customHeight="1" spans="1:20">
      <c r="A131" s="14">
        <v>128</v>
      </c>
      <c r="B131" s="16" t="s">
        <v>98</v>
      </c>
      <c r="C131" s="20" t="s">
        <v>159</v>
      </c>
      <c r="D131" s="16" t="s">
        <v>444</v>
      </c>
      <c r="E131" s="16" t="s">
        <v>571</v>
      </c>
      <c r="F131" s="16" t="s">
        <v>572</v>
      </c>
      <c r="G131" s="16" t="s">
        <v>27</v>
      </c>
      <c r="H131" s="16" t="s">
        <v>571</v>
      </c>
      <c r="I131" s="21" t="s">
        <v>576</v>
      </c>
      <c r="J131" s="22" t="s">
        <v>577</v>
      </c>
      <c r="K131" s="15">
        <v>15</v>
      </c>
      <c r="L131" s="23" t="s">
        <v>29</v>
      </c>
      <c r="M131" s="18" t="s">
        <v>578</v>
      </c>
      <c r="N131" s="25" t="s">
        <v>461</v>
      </c>
      <c r="O131" s="16">
        <v>1</v>
      </c>
      <c r="P131" s="16">
        <v>1</v>
      </c>
      <c r="Q131" s="16" t="s">
        <v>198</v>
      </c>
      <c r="R131" s="16" t="s">
        <v>24</v>
      </c>
      <c r="S131" s="16" t="s">
        <v>93</v>
      </c>
      <c r="T131" s="16"/>
    </row>
    <row r="132" ht="100.05" customHeight="1" spans="1:20">
      <c r="A132" s="14">
        <v>129</v>
      </c>
      <c r="B132" s="16" t="s">
        <v>98</v>
      </c>
      <c r="C132" s="16" t="s">
        <v>192</v>
      </c>
      <c r="D132" s="16" t="s">
        <v>444</v>
      </c>
      <c r="E132" s="16" t="s">
        <v>571</v>
      </c>
      <c r="F132" s="16" t="s">
        <v>572</v>
      </c>
      <c r="G132" s="16" t="s">
        <v>27</v>
      </c>
      <c r="H132" s="16" t="s">
        <v>571</v>
      </c>
      <c r="I132" s="16" t="s">
        <v>579</v>
      </c>
      <c r="J132" s="18" t="s">
        <v>580</v>
      </c>
      <c r="K132" s="16">
        <v>7.5</v>
      </c>
      <c r="L132" s="16" t="s">
        <v>29</v>
      </c>
      <c r="M132" s="18" t="s">
        <v>581</v>
      </c>
      <c r="N132" s="18" t="s">
        <v>461</v>
      </c>
      <c r="O132" s="16">
        <v>2</v>
      </c>
      <c r="P132" s="16">
        <v>5</v>
      </c>
      <c r="Q132" s="16" t="s">
        <v>198</v>
      </c>
      <c r="R132" s="16" t="s">
        <v>24</v>
      </c>
      <c r="S132" s="16" t="s">
        <v>93</v>
      </c>
      <c r="T132" s="16"/>
    </row>
    <row r="133" ht="100.05" customHeight="1" spans="1:20">
      <c r="A133" s="14">
        <v>130</v>
      </c>
      <c r="B133" s="16" t="s">
        <v>98</v>
      </c>
      <c r="C133" s="16" t="s">
        <v>159</v>
      </c>
      <c r="D133" s="16" t="s">
        <v>444</v>
      </c>
      <c r="E133" s="16" t="s">
        <v>571</v>
      </c>
      <c r="F133" s="16" t="s">
        <v>572</v>
      </c>
      <c r="G133" s="16" t="s">
        <v>27</v>
      </c>
      <c r="H133" s="16" t="s">
        <v>571</v>
      </c>
      <c r="I133" s="16" t="s">
        <v>582</v>
      </c>
      <c r="J133" s="18" t="s">
        <v>583</v>
      </c>
      <c r="K133" s="16">
        <v>14</v>
      </c>
      <c r="L133" s="16" t="s">
        <v>29</v>
      </c>
      <c r="M133" s="18" t="s">
        <v>584</v>
      </c>
      <c r="N133" s="18" t="s">
        <v>547</v>
      </c>
      <c r="O133" s="19">
        <v>3</v>
      </c>
      <c r="P133" s="19">
        <v>6</v>
      </c>
      <c r="Q133" s="16" t="s">
        <v>198</v>
      </c>
      <c r="R133" s="16" t="s">
        <v>24</v>
      </c>
      <c r="S133" s="20" t="s">
        <v>93</v>
      </c>
      <c r="T133" s="26"/>
    </row>
    <row r="134" ht="100.05" customHeight="1" spans="1:20">
      <c r="A134" s="14">
        <v>131</v>
      </c>
      <c r="B134" s="16" t="s">
        <v>98</v>
      </c>
      <c r="C134" s="16" t="s">
        <v>221</v>
      </c>
      <c r="D134" s="16" t="s">
        <v>444</v>
      </c>
      <c r="E134" s="16" t="s">
        <v>571</v>
      </c>
      <c r="F134" s="16" t="s">
        <v>572</v>
      </c>
      <c r="G134" s="16" t="s">
        <v>27</v>
      </c>
      <c r="H134" s="16" t="s">
        <v>571</v>
      </c>
      <c r="I134" s="16" t="s">
        <v>585</v>
      </c>
      <c r="J134" s="18" t="s">
        <v>586</v>
      </c>
      <c r="K134" s="16">
        <v>15</v>
      </c>
      <c r="L134" s="16" t="s">
        <v>29</v>
      </c>
      <c r="M134" s="18" t="s">
        <v>587</v>
      </c>
      <c r="N134" s="18" t="s">
        <v>461</v>
      </c>
      <c r="O134" s="16">
        <v>6</v>
      </c>
      <c r="P134" s="16">
        <v>16</v>
      </c>
      <c r="Q134" s="16" t="s">
        <v>258</v>
      </c>
      <c r="R134" s="16" t="s">
        <v>24</v>
      </c>
      <c r="S134" s="16" t="s">
        <v>93</v>
      </c>
      <c r="T134" s="16"/>
    </row>
    <row r="135" ht="100.05" customHeight="1" spans="1:20">
      <c r="A135" s="14">
        <v>132</v>
      </c>
      <c r="B135" s="16" t="s">
        <v>98</v>
      </c>
      <c r="C135" s="16" t="s">
        <v>457</v>
      </c>
      <c r="D135" s="16" t="s">
        <v>444</v>
      </c>
      <c r="E135" s="16" t="s">
        <v>588</v>
      </c>
      <c r="F135" s="16" t="s">
        <v>589</v>
      </c>
      <c r="G135" s="16" t="s">
        <v>27</v>
      </c>
      <c r="H135" s="16" t="s">
        <v>588</v>
      </c>
      <c r="I135" s="16" t="s">
        <v>590</v>
      </c>
      <c r="J135" s="18" t="s">
        <v>591</v>
      </c>
      <c r="K135" s="16">
        <v>10</v>
      </c>
      <c r="L135" s="16" t="s">
        <v>29</v>
      </c>
      <c r="M135" s="18" t="s">
        <v>592</v>
      </c>
      <c r="N135" s="18" t="s">
        <v>547</v>
      </c>
      <c r="O135" s="16">
        <v>2</v>
      </c>
      <c r="P135" s="16">
        <v>5</v>
      </c>
      <c r="Q135" s="16" t="s">
        <v>198</v>
      </c>
      <c r="R135" s="16" t="s">
        <v>24</v>
      </c>
      <c r="S135" s="16" t="s">
        <v>158</v>
      </c>
      <c r="T135" s="16"/>
    </row>
    <row r="136" ht="100.05" customHeight="1" spans="1:20">
      <c r="A136" s="14">
        <v>133</v>
      </c>
      <c r="B136" s="16" t="s">
        <v>98</v>
      </c>
      <c r="C136" s="16" t="s">
        <v>457</v>
      </c>
      <c r="D136" s="16" t="s">
        <v>444</v>
      </c>
      <c r="E136" s="16" t="s">
        <v>588</v>
      </c>
      <c r="F136" s="16" t="s">
        <v>589</v>
      </c>
      <c r="G136" s="16" t="s">
        <v>27</v>
      </c>
      <c r="H136" s="16" t="s">
        <v>588</v>
      </c>
      <c r="I136" s="16" t="s">
        <v>593</v>
      </c>
      <c r="J136" s="18" t="s">
        <v>594</v>
      </c>
      <c r="K136" s="16">
        <v>8</v>
      </c>
      <c r="L136" s="16" t="s">
        <v>29</v>
      </c>
      <c r="M136" s="18" t="s">
        <v>595</v>
      </c>
      <c r="N136" s="18" t="s">
        <v>547</v>
      </c>
      <c r="O136" s="16">
        <v>2</v>
      </c>
      <c r="P136" s="16">
        <v>3</v>
      </c>
      <c r="Q136" s="16" t="s">
        <v>198</v>
      </c>
      <c r="R136" s="16" t="s">
        <v>24</v>
      </c>
      <c r="S136" s="16" t="s">
        <v>158</v>
      </c>
      <c r="T136" s="16"/>
    </row>
    <row r="137" ht="100.05" customHeight="1" spans="1:20">
      <c r="A137" s="14">
        <v>134</v>
      </c>
      <c r="B137" s="16" t="s">
        <v>98</v>
      </c>
      <c r="C137" s="16" t="s">
        <v>483</v>
      </c>
      <c r="D137" s="16" t="s">
        <v>444</v>
      </c>
      <c r="E137" s="16" t="s">
        <v>588</v>
      </c>
      <c r="F137" s="16" t="s">
        <v>589</v>
      </c>
      <c r="G137" s="16" t="s">
        <v>27</v>
      </c>
      <c r="H137" s="16" t="s">
        <v>588</v>
      </c>
      <c r="I137" s="16" t="s">
        <v>596</v>
      </c>
      <c r="J137" s="18" t="s">
        <v>597</v>
      </c>
      <c r="K137" s="16">
        <v>20.5</v>
      </c>
      <c r="L137" s="16" t="s">
        <v>29</v>
      </c>
      <c r="M137" s="18" t="s">
        <v>598</v>
      </c>
      <c r="N137" s="18" t="s">
        <v>547</v>
      </c>
      <c r="O137" s="16">
        <v>8</v>
      </c>
      <c r="P137" s="16">
        <v>15</v>
      </c>
      <c r="Q137" s="16" t="s">
        <v>198</v>
      </c>
      <c r="R137" s="16" t="s">
        <v>24</v>
      </c>
      <c r="S137" s="16" t="s">
        <v>158</v>
      </c>
      <c r="T137" s="16"/>
    </row>
    <row r="138" ht="100.05" customHeight="1" spans="1:20">
      <c r="A138" s="14">
        <v>135</v>
      </c>
      <c r="B138" s="16" t="s">
        <v>98</v>
      </c>
      <c r="C138" s="16" t="s">
        <v>159</v>
      </c>
      <c r="D138" s="16" t="s">
        <v>444</v>
      </c>
      <c r="E138" s="16" t="s">
        <v>599</v>
      </c>
      <c r="F138" s="16" t="s">
        <v>600</v>
      </c>
      <c r="G138" s="16" t="s">
        <v>27</v>
      </c>
      <c r="H138" s="16" t="s">
        <v>599</v>
      </c>
      <c r="I138" s="16" t="s">
        <v>465</v>
      </c>
      <c r="J138" s="18" t="s">
        <v>601</v>
      </c>
      <c r="K138" s="16">
        <v>14</v>
      </c>
      <c r="L138" s="16" t="s">
        <v>29</v>
      </c>
      <c r="M138" s="18" t="s">
        <v>602</v>
      </c>
      <c r="N138" s="18" t="s">
        <v>547</v>
      </c>
      <c r="O138" s="16">
        <v>6</v>
      </c>
      <c r="P138" s="16">
        <v>17</v>
      </c>
      <c r="Q138" s="16" t="s">
        <v>198</v>
      </c>
      <c r="R138" s="16" t="s">
        <v>24</v>
      </c>
      <c r="S138" s="16" t="s">
        <v>158</v>
      </c>
      <c r="T138" s="16"/>
    </row>
    <row r="139" ht="100.05" customHeight="1" spans="1:20">
      <c r="A139" s="14">
        <v>136</v>
      </c>
      <c r="B139" s="16" t="s">
        <v>98</v>
      </c>
      <c r="C139" s="16" t="s">
        <v>159</v>
      </c>
      <c r="D139" s="16" t="s">
        <v>444</v>
      </c>
      <c r="E139" s="16" t="s">
        <v>599</v>
      </c>
      <c r="F139" s="16" t="s">
        <v>600</v>
      </c>
      <c r="G139" s="16" t="s">
        <v>27</v>
      </c>
      <c r="H139" s="16" t="s">
        <v>599</v>
      </c>
      <c r="I139" s="16" t="s">
        <v>603</v>
      </c>
      <c r="J139" s="18" t="s">
        <v>485</v>
      </c>
      <c r="K139" s="16">
        <v>12</v>
      </c>
      <c r="L139" s="16" t="s">
        <v>29</v>
      </c>
      <c r="M139" s="18" t="s">
        <v>604</v>
      </c>
      <c r="N139" s="18" t="s">
        <v>547</v>
      </c>
      <c r="O139" s="16">
        <v>5</v>
      </c>
      <c r="P139" s="16">
        <v>11</v>
      </c>
      <c r="Q139" s="16" t="s">
        <v>198</v>
      </c>
      <c r="R139" s="16" t="s">
        <v>24</v>
      </c>
      <c r="S139" s="16" t="s">
        <v>158</v>
      </c>
      <c r="T139" s="16"/>
    </row>
    <row r="140" ht="100.05" customHeight="1" spans="1:20">
      <c r="A140" s="14">
        <v>137</v>
      </c>
      <c r="B140" s="16" t="s">
        <v>98</v>
      </c>
      <c r="C140" s="16" t="s">
        <v>159</v>
      </c>
      <c r="D140" s="16" t="s">
        <v>444</v>
      </c>
      <c r="E140" s="16" t="s">
        <v>599</v>
      </c>
      <c r="F140" s="16" t="s">
        <v>600</v>
      </c>
      <c r="G140" s="16" t="s">
        <v>27</v>
      </c>
      <c r="H140" s="16" t="s">
        <v>599</v>
      </c>
      <c r="I140" s="16" t="s">
        <v>605</v>
      </c>
      <c r="J140" s="18" t="s">
        <v>606</v>
      </c>
      <c r="K140" s="16">
        <v>10</v>
      </c>
      <c r="L140" s="16" t="s">
        <v>29</v>
      </c>
      <c r="M140" s="18" t="s">
        <v>607</v>
      </c>
      <c r="N140" s="18" t="s">
        <v>547</v>
      </c>
      <c r="O140" s="16">
        <v>1</v>
      </c>
      <c r="P140" s="16">
        <v>5</v>
      </c>
      <c r="Q140" s="16" t="s">
        <v>198</v>
      </c>
      <c r="R140" s="16" t="s">
        <v>24</v>
      </c>
      <c r="S140" s="16" t="s">
        <v>158</v>
      </c>
      <c r="T140" s="16"/>
    </row>
    <row r="141" ht="100.05" customHeight="1" spans="1:20">
      <c r="A141" s="14">
        <v>138</v>
      </c>
      <c r="B141" s="16" t="s">
        <v>98</v>
      </c>
      <c r="C141" s="16" t="s">
        <v>457</v>
      </c>
      <c r="D141" s="16" t="s">
        <v>444</v>
      </c>
      <c r="E141" s="16" t="s">
        <v>608</v>
      </c>
      <c r="F141" s="16" t="s">
        <v>609</v>
      </c>
      <c r="G141" s="16" t="s">
        <v>27</v>
      </c>
      <c r="H141" s="16" t="s">
        <v>608</v>
      </c>
      <c r="I141" s="16" t="s">
        <v>610</v>
      </c>
      <c r="J141" s="18" t="s">
        <v>611</v>
      </c>
      <c r="K141" s="16">
        <v>14</v>
      </c>
      <c r="L141" s="16" t="s">
        <v>29</v>
      </c>
      <c r="M141" s="18" t="s">
        <v>612</v>
      </c>
      <c r="N141" s="18" t="s">
        <v>461</v>
      </c>
      <c r="O141" s="16">
        <v>4</v>
      </c>
      <c r="P141" s="16">
        <v>11</v>
      </c>
      <c r="Q141" s="16" t="s">
        <v>198</v>
      </c>
      <c r="R141" s="16" t="s">
        <v>24</v>
      </c>
      <c r="S141" s="16" t="s">
        <v>93</v>
      </c>
      <c r="T141" s="16"/>
    </row>
    <row r="142" ht="100.05" customHeight="1" spans="1:20">
      <c r="A142" s="14">
        <v>139</v>
      </c>
      <c r="B142" s="16" t="s">
        <v>98</v>
      </c>
      <c r="C142" s="16" t="s">
        <v>192</v>
      </c>
      <c r="D142" s="16" t="s">
        <v>444</v>
      </c>
      <c r="E142" s="16" t="s">
        <v>608</v>
      </c>
      <c r="F142" s="16" t="s">
        <v>609</v>
      </c>
      <c r="G142" s="16" t="s">
        <v>27</v>
      </c>
      <c r="H142" s="16" t="s">
        <v>608</v>
      </c>
      <c r="I142" s="16" t="s">
        <v>613</v>
      </c>
      <c r="J142" s="22" t="s">
        <v>614</v>
      </c>
      <c r="K142" s="16">
        <v>10</v>
      </c>
      <c r="L142" s="16" t="s">
        <v>29</v>
      </c>
      <c r="M142" s="18" t="s">
        <v>615</v>
      </c>
      <c r="N142" s="18" t="s">
        <v>547</v>
      </c>
      <c r="O142" s="16">
        <v>1</v>
      </c>
      <c r="P142" s="16">
        <v>1</v>
      </c>
      <c r="Q142" s="16" t="s">
        <v>198</v>
      </c>
      <c r="R142" s="16" t="s">
        <v>24</v>
      </c>
      <c r="S142" s="16" t="s">
        <v>93</v>
      </c>
      <c r="T142" s="16"/>
    </row>
    <row r="143" ht="100.05" customHeight="1" spans="1:20">
      <c r="A143" s="14">
        <v>140</v>
      </c>
      <c r="B143" s="16" t="s">
        <v>98</v>
      </c>
      <c r="C143" s="16" t="s">
        <v>483</v>
      </c>
      <c r="D143" s="16" t="s">
        <v>444</v>
      </c>
      <c r="E143" s="16" t="s">
        <v>616</v>
      </c>
      <c r="F143" s="16" t="s">
        <v>617</v>
      </c>
      <c r="G143" s="16" t="s">
        <v>27</v>
      </c>
      <c r="H143" s="16" t="s">
        <v>616</v>
      </c>
      <c r="I143" s="16" t="s">
        <v>618</v>
      </c>
      <c r="J143" s="18" t="s">
        <v>485</v>
      </c>
      <c r="K143" s="16">
        <v>15</v>
      </c>
      <c r="L143" s="16" t="s">
        <v>29</v>
      </c>
      <c r="M143" s="18" t="s">
        <v>619</v>
      </c>
      <c r="N143" s="18" t="s">
        <v>547</v>
      </c>
      <c r="O143" s="16">
        <v>21</v>
      </c>
      <c r="P143" s="16">
        <v>38</v>
      </c>
      <c r="Q143" s="16" t="s">
        <v>198</v>
      </c>
      <c r="R143" s="16" t="s">
        <v>24</v>
      </c>
      <c r="S143" s="16" t="s">
        <v>93</v>
      </c>
      <c r="T143" s="16"/>
    </row>
    <row r="144" ht="100.05" customHeight="1" spans="1:20">
      <c r="A144" s="14">
        <v>141</v>
      </c>
      <c r="B144" s="16" t="s">
        <v>98</v>
      </c>
      <c r="C144" s="16" t="s">
        <v>159</v>
      </c>
      <c r="D144" s="16" t="s">
        <v>444</v>
      </c>
      <c r="E144" s="16" t="s">
        <v>620</v>
      </c>
      <c r="F144" s="16" t="s">
        <v>621</v>
      </c>
      <c r="G144" s="16" t="s">
        <v>27</v>
      </c>
      <c r="H144" s="16" t="s">
        <v>620</v>
      </c>
      <c r="I144" s="16" t="s">
        <v>622</v>
      </c>
      <c r="J144" s="18" t="s">
        <v>606</v>
      </c>
      <c r="K144" s="16">
        <v>11</v>
      </c>
      <c r="L144" s="16" t="s">
        <v>29</v>
      </c>
      <c r="M144" s="18" t="s">
        <v>623</v>
      </c>
      <c r="N144" s="18" t="s">
        <v>547</v>
      </c>
      <c r="O144" s="16">
        <v>8</v>
      </c>
      <c r="P144" s="16">
        <v>20</v>
      </c>
      <c r="Q144" s="16" t="s">
        <v>198</v>
      </c>
      <c r="R144" s="16" t="s">
        <v>24</v>
      </c>
      <c r="S144" s="16" t="s">
        <v>93</v>
      </c>
      <c r="T144" s="16"/>
    </row>
    <row r="145" ht="100.05" customHeight="1" spans="1:20">
      <c r="A145" s="14">
        <v>142</v>
      </c>
      <c r="B145" s="16" t="s">
        <v>98</v>
      </c>
      <c r="C145" s="16" t="s">
        <v>159</v>
      </c>
      <c r="D145" s="16" t="s">
        <v>444</v>
      </c>
      <c r="E145" s="16" t="s">
        <v>620</v>
      </c>
      <c r="F145" s="16" t="s">
        <v>621</v>
      </c>
      <c r="G145" s="16" t="s">
        <v>27</v>
      </c>
      <c r="H145" s="16" t="s">
        <v>620</v>
      </c>
      <c r="I145" s="16" t="s">
        <v>624</v>
      </c>
      <c r="J145" s="18" t="s">
        <v>485</v>
      </c>
      <c r="K145" s="16">
        <v>13</v>
      </c>
      <c r="L145" s="16" t="s">
        <v>29</v>
      </c>
      <c r="M145" s="18" t="s">
        <v>625</v>
      </c>
      <c r="N145" s="18" t="s">
        <v>547</v>
      </c>
      <c r="O145" s="16">
        <v>3</v>
      </c>
      <c r="P145" s="16">
        <v>6</v>
      </c>
      <c r="Q145" s="16" t="s">
        <v>198</v>
      </c>
      <c r="R145" s="16" t="s">
        <v>24</v>
      </c>
      <c r="S145" s="16" t="s">
        <v>93</v>
      </c>
      <c r="T145" s="16"/>
    </row>
    <row r="146" ht="100.05" customHeight="1" spans="1:20">
      <c r="A146" s="14">
        <v>143</v>
      </c>
      <c r="B146" s="16" t="s">
        <v>98</v>
      </c>
      <c r="C146" s="16" t="s">
        <v>457</v>
      </c>
      <c r="D146" s="16" t="s">
        <v>444</v>
      </c>
      <c r="E146" s="16" t="s">
        <v>620</v>
      </c>
      <c r="F146" s="16" t="s">
        <v>621</v>
      </c>
      <c r="G146" s="16" t="s">
        <v>27</v>
      </c>
      <c r="H146" s="16" t="s">
        <v>620</v>
      </c>
      <c r="I146" s="16" t="s">
        <v>626</v>
      </c>
      <c r="J146" s="18" t="s">
        <v>591</v>
      </c>
      <c r="K146" s="16">
        <v>12</v>
      </c>
      <c r="L146" s="16" t="s">
        <v>29</v>
      </c>
      <c r="M146" s="18" t="s">
        <v>627</v>
      </c>
      <c r="N146" s="18" t="s">
        <v>547</v>
      </c>
      <c r="O146" s="16">
        <v>3</v>
      </c>
      <c r="P146" s="16">
        <v>7</v>
      </c>
      <c r="Q146" s="16" t="s">
        <v>198</v>
      </c>
      <c r="R146" s="16" t="s">
        <v>24</v>
      </c>
      <c r="S146" s="16" t="s">
        <v>93</v>
      </c>
      <c r="T146" s="16"/>
    </row>
    <row r="147" ht="100.05" customHeight="1" spans="1:20">
      <c r="A147" s="14">
        <v>144</v>
      </c>
      <c r="B147" s="16" t="s">
        <v>98</v>
      </c>
      <c r="C147" s="16" t="s">
        <v>150</v>
      </c>
      <c r="D147" s="16" t="s">
        <v>444</v>
      </c>
      <c r="E147" s="16" t="s">
        <v>620</v>
      </c>
      <c r="F147" s="16" t="s">
        <v>621</v>
      </c>
      <c r="G147" s="16" t="s">
        <v>27</v>
      </c>
      <c r="H147" s="16" t="s">
        <v>620</v>
      </c>
      <c r="I147" s="16" t="s">
        <v>626</v>
      </c>
      <c r="J147" s="18" t="s">
        <v>628</v>
      </c>
      <c r="K147" s="16">
        <v>5</v>
      </c>
      <c r="L147" s="16" t="s">
        <v>29</v>
      </c>
      <c r="M147" s="18" t="s">
        <v>629</v>
      </c>
      <c r="N147" s="18" t="s">
        <v>630</v>
      </c>
      <c r="O147" s="16">
        <v>3</v>
      </c>
      <c r="P147" s="16">
        <v>7</v>
      </c>
      <c r="Q147" s="16" t="s">
        <v>198</v>
      </c>
      <c r="R147" s="16" t="s">
        <v>24</v>
      </c>
      <c r="S147" s="16" t="s">
        <v>93</v>
      </c>
      <c r="T147" s="16"/>
    </row>
    <row r="148" ht="100.05" customHeight="1" spans="1:20">
      <c r="A148" s="14">
        <v>145</v>
      </c>
      <c r="B148" s="16" t="s">
        <v>98</v>
      </c>
      <c r="C148" s="16" t="s">
        <v>159</v>
      </c>
      <c r="D148" s="16" t="s">
        <v>444</v>
      </c>
      <c r="E148" s="16" t="s">
        <v>631</v>
      </c>
      <c r="F148" s="16" t="s">
        <v>632</v>
      </c>
      <c r="G148" s="16" t="s">
        <v>27</v>
      </c>
      <c r="H148" s="16" t="s">
        <v>631</v>
      </c>
      <c r="I148" s="16" t="s">
        <v>633</v>
      </c>
      <c r="J148" s="18" t="s">
        <v>634</v>
      </c>
      <c r="K148" s="16">
        <v>15</v>
      </c>
      <c r="L148" s="16" t="s">
        <v>29</v>
      </c>
      <c r="M148" s="18" t="s">
        <v>635</v>
      </c>
      <c r="N148" s="18" t="s">
        <v>547</v>
      </c>
      <c r="O148" s="16">
        <v>7</v>
      </c>
      <c r="P148" s="16">
        <v>19</v>
      </c>
      <c r="Q148" s="16" t="s">
        <v>198</v>
      </c>
      <c r="R148" s="16" t="s">
        <v>24</v>
      </c>
      <c r="S148" s="16" t="s">
        <v>158</v>
      </c>
      <c r="T148" s="16"/>
    </row>
    <row r="149" ht="100.05" customHeight="1" spans="1:20">
      <c r="A149" s="14">
        <v>146</v>
      </c>
      <c r="B149" s="16" t="s">
        <v>98</v>
      </c>
      <c r="C149" s="16" t="s">
        <v>192</v>
      </c>
      <c r="D149" s="16" t="s">
        <v>444</v>
      </c>
      <c r="E149" s="16" t="s">
        <v>636</v>
      </c>
      <c r="F149" s="16" t="s">
        <v>637</v>
      </c>
      <c r="G149" s="16" t="s">
        <v>27</v>
      </c>
      <c r="H149" s="16" t="s">
        <v>636</v>
      </c>
      <c r="I149" s="16" t="s">
        <v>153</v>
      </c>
      <c r="J149" s="18" t="s">
        <v>638</v>
      </c>
      <c r="K149" s="16">
        <v>6</v>
      </c>
      <c r="L149" s="16" t="s">
        <v>29</v>
      </c>
      <c r="M149" s="18" t="s">
        <v>639</v>
      </c>
      <c r="N149" s="18" t="s">
        <v>454</v>
      </c>
      <c r="O149" s="16">
        <v>7</v>
      </c>
      <c r="P149" s="16">
        <v>11</v>
      </c>
      <c r="Q149" s="16" t="s">
        <v>198</v>
      </c>
      <c r="R149" s="16" t="s">
        <v>24</v>
      </c>
      <c r="S149" s="16" t="s">
        <v>93</v>
      </c>
      <c r="T149" s="16"/>
    </row>
    <row r="150" ht="100.05" customHeight="1" spans="1:20">
      <c r="A150" s="14">
        <v>147</v>
      </c>
      <c r="B150" s="16" t="s">
        <v>98</v>
      </c>
      <c r="C150" s="16" t="s">
        <v>483</v>
      </c>
      <c r="D150" s="16" t="s">
        <v>444</v>
      </c>
      <c r="E150" s="16" t="s">
        <v>636</v>
      </c>
      <c r="F150" s="16" t="s">
        <v>637</v>
      </c>
      <c r="G150" s="16" t="s">
        <v>27</v>
      </c>
      <c r="H150" s="16" t="s">
        <v>636</v>
      </c>
      <c r="I150" s="16" t="s">
        <v>640</v>
      </c>
      <c r="J150" s="18" t="s">
        <v>569</v>
      </c>
      <c r="K150" s="16">
        <v>15</v>
      </c>
      <c r="L150" s="16" t="s">
        <v>29</v>
      </c>
      <c r="M150" s="18" t="s">
        <v>641</v>
      </c>
      <c r="N150" s="18" t="s">
        <v>547</v>
      </c>
      <c r="O150" s="16">
        <v>7</v>
      </c>
      <c r="P150" s="16">
        <v>11</v>
      </c>
      <c r="Q150" s="16" t="s">
        <v>198</v>
      </c>
      <c r="R150" s="16" t="s">
        <v>24</v>
      </c>
      <c r="S150" s="16" t="s">
        <v>93</v>
      </c>
      <c r="T150" s="26"/>
    </row>
    <row r="151" ht="100.05" customHeight="1" spans="1:20">
      <c r="A151" s="14">
        <v>148</v>
      </c>
      <c r="B151" s="16" t="s">
        <v>98</v>
      </c>
      <c r="C151" s="16" t="s">
        <v>368</v>
      </c>
      <c r="D151" s="16" t="s">
        <v>444</v>
      </c>
      <c r="E151" s="16" t="s">
        <v>642</v>
      </c>
      <c r="F151" s="16" t="s">
        <v>643</v>
      </c>
      <c r="G151" s="16" t="s">
        <v>27</v>
      </c>
      <c r="H151" s="16" t="s">
        <v>642</v>
      </c>
      <c r="I151" s="16" t="s">
        <v>644</v>
      </c>
      <c r="J151" s="18" t="s">
        <v>645</v>
      </c>
      <c r="K151" s="16">
        <v>5</v>
      </c>
      <c r="L151" s="16" t="s">
        <v>29</v>
      </c>
      <c r="M151" s="18" t="s">
        <v>646</v>
      </c>
      <c r="N151" s="18" t="s">
        <v>454</v>
      </c>
      <c r="O151" s="16">
        <v>5</v>
      </c>
      <c r="P151" s="16">
        <v>12</v>
      </c>
      <c r="Q151" s="16" t="s">
        <v>198</v>
      </c>
      <c r="R151" s="16" t="s">
        <v>24</v>
      </c>
      <c r="S151" s="16" t="s">
        <v>93</v>
      </c>
      <c r="T151" s="16"/>
    </row>
    <row r="152" ht="90" customHeight="1" spans="1:20">
      <c r="A152" s="14">
        <v>149</v>
      </c>
      <c r="B152" s="16" t="s">
        <v>98</v>
      </c>
      <c r="C152" s="16" t="s">
        <v>159</v>
      </c>
      <c r="D152" s="16" t="s">
        <v>444</v>
      </c>
      <c r="E152" s="16" t="s">
        <v>647</v>
      </c>
      <c r="F152" s="16" t="s">
        <v>648</v>
      </c>
      <c r="G152" s="16" t="s">
        <v>27</v>
      </c>
      <c r="H152" s="16" t="s">
        <v>647</v>
      </c>
      <c r="I152" s="16" t="s">
        <v>122</v>
      </c>
      <c r="J152" s="18" t="s">
        <v>649</v>
      </c>
      <c r="K152" s="16">
        <v>15</v>
      </c>
      <c r="L152" s="16" t="s">
        <v>29</v>
      </c>
      <c r="M152" s="18" t="s">
        <v>650</v>
      </c>
      <c r="N152" s="18" t="s">
        <v>547</v>
      </c>
      <c r="O152" s="16">
        <v>1</v>
      </c>
      <c r="P152" s="16">
        <v>3</v>
      </c>
      <c r="Q152" s="16" t="s">
        <v>198</v>
      </c>
      <c r="R152" s="16" t="s">
        <v>24</v>
      </c>
      <c r="S152" s="16" t="s">
        <v>651</v>
      </c>
      <c r="T152" s="16"/>
    </row>
    <row r="153" ht="81" customHeight="1" spans="1:20">
      <c r="A153" s="14">
        <v>150</v>
      </c>
      <c r="B153" s="16" t="s">
        <v>98</v>
      </c>
      <c r="C153" s="16" t="s">
        <v>159</v>
      </c>
      <c r="D153" s="16" t="s">
        <v>444</v>
      </c>
      <c r="E153" s="16" t="s">
        <v>647</v>
      </c>
      <c r="F153" s="16" t="s">
        <v>648</v>
      </c>
      <c r="G153" s="16" t="s">
        <v>27</v>
      </c>
      <c r="H153" s="16" t="s">
        <v>647</v>
      </c>
      <c r="I153" s="16" t="s">
        <v>107</v>
      </c>
      <c r="J153" s="18" t="s">
        <v>652</v>
      </c>
      <c r="K153" s="16">
        <v>15</v>
      </c>
      <c r="L153" s="16" t="s">
        <v>29</v>
      </c>
      <c r="M153" s="18" t="s">
        <v>653</v>
      </c>
      <c r="N153" s="18" t="s">
        <v>547</v>
      </c>
      <c r="O153" s="16">
        <v>3</v>
      </c>
      <c r="P153" s="16">
        <v>7</v>
      </c>
      <c r="Q153" s="16" t="s">
        <v>198</v>
      </c>
      <c r="R153" s="16" t="s">
        <v>24</v>
      </c>
      <c r="S153" s="16" t="s">
        <v>651</v>
      </c>
      <c r="T153" s="16"/>
    </row>
    <row r="154" ht="72" spans="1:20">
      <c r="A154" s="14">
        <v>151</v>
      </c>
      <c r="B154" s="16" t="s">
        <v>98</v>
      </c>
      <c r="C154" s="16" t="s">
        <v>159</v>
      </c>
      <c r="D154" s="16" t="s">
        <v>444</v>
      </c>
      <c r="E154" s="16" t="s">
        <v>647</v>
      </c>
      <c r="F154" s="16" t="s">
        <v>648</v>
      </c>
      <c r="G154" s="16" t="s">
        <v>27</v>
      </c>
      <c r="H154" s="16" t="s">
        <v>647</v>
      </c>
      <c r="I154" s="16" t="s">
        <v>654</v>
      </c>
      <c r="J154" s="18" t="s">
        <v>649</v>
      </c>
      <c r="K154" s="16">
        <v>15</v>
      </c>
      <c r="L154" s="16" t="s">
        <v>29</v>
      </c>
      <c r="M154" s="18" t="s">
        <v>655</v>
      </c>
      <c r="N154" s="18" t="s">
        <v>547</v>
      </c>
      <c r="O154" s="16">
        <v>1</v>
      </c>
      <c r="P154" s="16">
        <v>1</v>
      </c>
      <c r="Q154" s="16" t="s">
        <v>198</v>
      </c>
      <c r="R154" s="16" t="s">
        <v>24</v>
      </c>
      <c r="S154" s="16" t="s">
        <v>651</v>
      </c>
      <c r="T154" s="16"/>
    </row>
    <row r="155" ht="72" spans="1:20">
      <c r="A155" s="14">
        <v>152</v>
      </c>
      <c r="B155" s="16" t="s">
        <v>98</v>
      </c>
      <c r="C155" s="16" t="s">
        <v>221</v>
      </c>
      <c r="D155" s="16" t="s">
        <v>444</v>
      </c>
      <c r="E155" s="16" t="s">
        <v>647</v>
      </c>
      <c r="F155" s="16" t="s">
        <v>648</v>
      </c>
      <c r="G155" s="16" t="s">
        <v>27</v>
      </c>
      <c r="H155" s="16" t="s">
        <v>647</v>
      </c>
      <c r="I155" s="16" t="s">
        <v>654</v>
      </c>
      <c r="J155" s="18" t="s">
        <v>656</v>
      </c>
      <c r="K155" s="16">
        <v>15</v>
      </c>
      <c r="L155" s="16" t="s">
        <v>29</v>
      </c>
      <c r="M155" s="18" t="s">
        <v>657</v>
      </c>
      <c r="N155" s="18" t="s">
        <v>547</v>
      </c>
      <c r="O155" s="16">
        <v>1</v>
      </c>
      <c r="P155" s="16">
        <v>1</v>
      </c>
      <c r="Q155" s="16" t="s">
        <v>198</v>
      </c>
      <c r="R155" s="16" t="s">
        <v>24</v>
      </c>
      <c r="S155" s="16" t="s">
        <v>651</v>
      </c>
      <c r="T155" s="16"/>
    </row>
    <row r="156" ht="72" spans="1:20">
      <c r="A156" s="14">
        <v>153</v>
      </c>
      <c r="B156" s="16" t="s">
        <v>98</v>
      </c>
      <c r="C156" s="16" t="s">
        <v>159</v>
      </c>
      <c r="D156" s="16" t="s">
        <v>444</v>
      </c>
      <c r="E156" s="16" t="s">
        <v>647</v>
      </c>
      <c r="F156" s="16" t="s">
        <v>648</v>
      </c>
      <c r="G156" s="16" t="s">
        <v>27</v>
      </c>
      <c r="H156" s="16" t="s">
        <v>647</v>
      </c>
      <c r="I156" s="16" t="s">
        <v>658</v>
      </c>
      <c r="J156" s="18" t="s">
        <v>649</v>
      </c>
      <c r="K156" s="16">
        <v>15</v>
      </c>
      <c r="L156" s="16" t="s">
        <v>29</v>
      </c>
      <c r="M156" s="18" t="s">
        <v>659</v>
      </c>
      <c r="N156" s="18" t="s">
        <v>547</v>
      </c>
      <c r="O156" s="16">
        <v>1</v>
      </c>
      <c r="P156" s="16">
        <v>1</v>
      </c>
      <c r="Q156" s="16" t="s">
        <v>198</v>
      </c>
      <c r="R156" s="16" t="s">
        <v>24</v>
      </c>
      <c r="S156" s="16" t="s">
        <v>651</v>
      </c>
      <c r="T156" s="16"/>
    </row>
    <row r="157" ht="72" spans="1:20">
      <c r="A157" s="14">
        <v>154</v>
      </c>
      <c r="B157" s="16" t="s">
        <v>98</v>
      </c>
      <c r="C157" s="16" t="s">
        <v>457</v>
      </c>
      <c r="D157" s="16" t="s">
        <v>444</v>
      </c>
      <c r="E157" s="16" t="s">
        <v>660</v>
      </c>
      <c r="F157" s="16" t="s">
        <v>661</v>
      </c>
      <c r="G157" s="16" t="s">
        <v>27</v>
      </c>
      <c r="H157" s="16" t="s">
        <v>660</v>
      </c>
      <c r="I157" s="16" t="s">
        <v>662</v>
      </c>
      <c r="J157" s="18" t="s">
        <v>663</v>
      </c>
      <c r="K157" s="16">
        <v>6</v>
      </c>
      <c r="L157" s="16" t="s">
        <v>29</v>
      </c>
      <c r="M157" s="18" t="s">
        <v>664</v>
      </c>
      <c r="N157" s="18" t="s">
        <v>547</v>
      </c>
      <c r="O157" s="16">
        <v>10</v>
      </c>
      <c r="P157" s="16">
        <v>18</v>
      </c>
      <c r="Q157" s="16" t="s">
        <v>198</v>
      </c>
      <c r="R157" s="16" t="s">
        <v>24</v>
      </c>
      <c r="S157" s="16" t="s">
        <v>93</v>
      </c>
      <c r="T157" s="16"/>
    </row>
    <row r="158" ht="72" spans="1:20">
      <c r="A158" s="14">
        <v>155</v>
      </c>
      <c r="B158" s="16" t="s">
        <v>98</v>
      </c>
      <c r="C158" s="16" t="s">
        <v>192</v>
      </c>
      <c r="D158" s="16" t="s">
        <v>444</v>
      </c>
      <c r="E158" s="16" t="s">
        <v>660</v>
      </c>
      <c r="F158" s="16" t="s">
        <v>661</v>
      </c>
      <c r="G158" s="16" t="s">
        <v>27</v>
      </c>
      <c r="H158" s="16" t="s">
        <v>660</v>
      </c>
      <c r="I158" s="16" t="s">
        <v>662</v>
      </c>
      <c r="J158" s="18" t="s">
        <v>665</v>
      </c>
      <c r="K158" s="16">
        <v>5</v>
      </c>
      <c r="L158" s="16" t="s">
        <v>29</v>
      </c>
      <c r="M158" s="18" t="s">
        <v>666</v>
      </c>
      <c r="N158" s="18" t="s">
        <v>547</v>
      </c>
      <c r="O158" s="16">
        <v>10</v>
      </c>
      <c r="P158" s="16">
        <v>18</v>
      </c>
      <c r="Q158" s="16" t="s">
        <v>198</v>
      </c>
      <c r="R158" s="16" t="s">
        <v>24</v>
      </c>
      <c r="S158" s="16" t="s">
        <v>93</v>
      </c>
      <c r="T158" s="16"/>
    </row>
    <row r="159" ht="72" spans="1:20">
      <c r="A159" s="14">
        <v>156</v>
      </c>
      <c r="B159" s="16" t="s">
        <v>98</v>
      </c>
      <c r="C159" s="16" t="s">
        <v>192</v>
      </c>
      <c r="D159" s="16" t="s">
        <v>444</v>
      </c>
      <c r="E159" s="16" t="s">
        <v>660</v>
      </c>
      <c r="F159" s="16" t="s">
        <v>661</v>
      </c>
      <c r="G159" s="16" t="s">
        <v>27</v>
      </c>
      <c r="H159" s="16" t="s">
        <v>660</v>
      </c>
      <c r="I159" s="16" t="s">
        <v>667</v>
      </c>
      <c r="J159" s="18" t="s">
        <v>574</v>
      </c>
      <c r="K159" s="16">
        <v>12.5</v>
      </c>
      <c r="L159" s="16" t="s">
        <v>29</v>
      </c>
      <c r="M159" s="18" t="s">
        <v>668</v>
      </c>
      <c r="N159" s="18" t="s">
        <v>547</v>
      </c>
      <c r="O159" s="16">
        <v>10</v>
      </c>
      <c r="P159" s="16">
        <v>18</v>
      </c>
      <c r="Q159" s="16" t="s">
        <v>198</v>
      </c>
      <c r="R159" s="16" t="s">
        <v>24</v>
      </c>
      <c r="S159" s="16" t="s">
        <v>93</v>
      </c>
      <c r="T159" s="16"/>
    </row>
    <row r="160" ht="72" spans="1:20">
      <c r="A160" s="14">
        <v>157</v>
      </c>
      <c r="B160" s="16" t="s">
        <v>98</v>
      </c>
      <c r="C160" s="16" t="s">
        <v>159</v>
      </c>
      <c r="D160" s="16" t="s">
        <v>444</v>
      </c>
      <c r="E160" s="16" t="s">
        <v>669</v>
      </c>
      <c r="F160" s="16" t="s">
        <v>670</v>
      </c>
      <c r="G160" s="16" t="s">
        <v>27</v>
      </c>
      <c r="H160" s="16" t="s">
        <v>669</v>
      </c>
      <c r="I160" s="16" t="s">
        <v>671</v>
      </c>
      <c r="J160" s="18" t="s">
        <v>672</v>
      </c>
      <c r="K160" s="16">
        <v>14</v>
      </c>
      <c r="L160" s="16" t="s">
        <v>29</v>
      </c>
      <c r="M160" s="18" t="s">
        <v>673</v>
      </c>
      <c r="N160" s="18" t="s">
        <v>547</v>
      </c>
      <c r="O160" s="16">
        <v>6</v>
      </c>
      <c r="P160" s="16">
        <v>14</v>
      </c>
      <c r="Q160" s="16" t="s">
        <v>198</v>
      </c>
      <c r="R160" s="16" t="s">
        <v>24</v>
      </c>
      <c r="S160" s="16" t="s">
        <v>158</v>
      </c>
      <c r="T160" s="16"/>
    </row>
    <row r="161" ht="72" spans="1:20">
      <c r="A161" s="14">
        <v>158</v>
      </c>
      <c r="B161" s="16" t="s">
        <v>98</v>
      </c>
      <c r="C161" s="16" t="s">
        <v>159</v>
      </c>
      <c r="D161" s="16" t="s">
        <v>444</v>
      </c>
      <c r="E161" s="16" t="s">
        <v>674</v>
      </c>
      <c r="F161" s="16" t="s">
        <v>675</v>
      </c>
      <c r="G161" s="16" t="s">
        <v>27</v>
      </c>
      <c r="H161" s="16" t="s">
        <v>674</v>
      </c>
      <c r="I161" s="16" t="s">
        <v>676</v>
      </c>
      <c r="J161" s="18" t="s">
        <v>677</v>
      </c>
      <c r="K161" s="16">
        <v>15</v>
      </c>
      <c r="L161" s="16" t="s">
        <v>29</v>
      </c>
      <c r="M161" s="18" t="s">
        <v>678</v>
      </c>
      <c r="N161" s="18" t="s">
        <v>547</v>
      </c>
      <c r="O161" s="16">
        <v>4</v>
      </c>
      <c r="P161" s="16">
        <v>5</v>
      </c>
      <c r="Q161" s="16" t="s">
        <v>198</v>
      </c>
      <c r="R161" s="16" t="s">
        <v>24</v>
      </c>
      <c r="S161" s="16" t="s">
        <v>158</v>
      </c>
      <c r="T161" s="16"/>
    </row>
    <row r="162" ht="72" customHeight="1" spans="1:20">
      <c r="A162" s="14">
        <v>159</v>
      </c>
      <c r="B162" s="16" t="s">
        <v>98</v>
      </c>
      <c r="C162" s="16" t="s">
        <v>457</v>
      </c>
      <c r="D162" s="16" t="s">
        <v>444</v>
      </c>
      <c r="E162" s="16" t="s">
        <v>679</v>
      </c>
      <c r="F162" s="16" t="s">
        <v>680</v>
      </c>
      <c r="G162" s="16" t="s">
        <v>27</v>
      </c>
      <c r="H162" s="16" t="s">
        <v>679</v>
      </c>
      <c r="I162" s="16" t="s">
        <v>681</v>
      </c>
      <c r="J162" s="18" t="s">
        <v>682</v>
      </c>
      <c r="K162" s="16">
        <v>15</v>
      </c>
      <c r="L162" s="16" t="s">
        <v>29</v>
      </c>
      <c r="M162" s="18" t="s">
        <v>683</v>
      </c>
      <c r="N162" s="18" t="s">
        <v>547</v>
      </c>
      <c r="O162" s="16">
        <v>4</v>
      </c>
      <c r="P162" s="16">
        <v>4</v>
      </c>
      <c r="Q162" s="16" t="s">
        <v>198</v>
      </c>
      <c r="R162" s="16" t="s">
        <v>24</v>
      </c>
      <c r="S162" s="16" t="s">
        <v>158</v>
      </c>
      <c r="T162" s="16"/>
    </row>
    <row r="163" ht="60" spans="1:20">
      <c r="A163" s="14">
        <v>160</v>
      </c>
      <c r="B163" s="16" t="s">
        <v>57</v>
      </c>
      <c r="C163" s="16" t="s">
        <v>58</v>
      </c>
      <c r="D163" s="16" t="s">
        <v>684</v>
      </c>
      <c r="E163" s="16" t="s">
        <v>685</v>
      </c>
      <c r="F163" s="16" t="s">
        <v>686</v>
      </c>
      <c r="G163" s="16" t="s">
        <v>27</v>
      </c>
      <c r="H163" s="16" t="s">
        <v>685</v>
      </c>
      <c r="I163" s="16" t="s">
        <v>685</v>
      </c>
      <c r="J163" s="18" t="s">
        <v>687</v>
      </c>
      <c r="K163" s="16">
        <v>10.51</v>
      </c>
      <c r="L163" s="16" t="s">
        <v>29</v>
      </c>
      <c r="M163" s="18" t="s">
        <v>688</v>
      </c>
      <c r="N163" s="25" t="s">
        <v>317</v>
      </c>
      <c r="O163" s="16">
        <v>186</v>
      </c>
      <c r="P163" s="16">
        <v>375</v>
      </c>
      <c r="Q163" s="16" t="s">
        <v>689</v>
      </c>
      <c r="R163" s="16" t="s">
        <v>24</v>
      </c>
      <c r="S163" s="16"/>
      <c r="T163" s="16"/>
    </row>
    <row r="164" ht="72" spans="1:20">
      <c r="A164" s="14">
        <v>161</v>
      </c>
      <c r="B164" s="16" t="s">
        <v>40</v>
      </c>
      <c r="C164" s="20" t="s">
        <v>128</v>
      </c>
      <c r="D164" s="16" t="s">
        <v>684</v>
      </c>
      <c r="E164" s="16" t="s">
        <v>690</v>
      </c>
      <c r="F164" s="16" t="s">
        <v>691</v>
      </c>
      <c r="G164" s="16" t="s">
        <v>27</v>
      </c>
      <c r="H164" s="16" t="s">
        <v>690</v>
      </c>
      <c r="I164" s="21" t="s">
        <v>692</v>
      </c>
      <c r="J164" s="18" t="s">
        <v>693</v>
      </c>
      <c r="K164" s="16">
        <v>76</v>
      </c>
      <c r="L164" s="16" t="s">
        <v>29</v>
      </c>
      <c r="M164" s="18" t="s">
        <v>694</v>
      </c>
      <c r="N164" s="25" t="s">
        <v>695</v>
      </c>
      <c r="O164" s="16">
        <v>28</v>
      </c>
      <c r="P164" s="16">
        <v>52</v>
      </c>
      <c r="Q164" s="16" t="s">
        <v>198</v>
      </c>
      <c r="R164" s="16" t="s">
        <v>24</v>
      </c>
      <c r="S164" s="16" t="s">
        <v>106</v>
      </c>
      <c r="T164" s="16"/>
    </row>
    <row r="165" ht="72" spans="1:20">
      <c r="A165" s="14">
        <v>162</v>
      </c>
      <c r="B165" s="16" t="s">
        <v>98</v>
      </c>
      <c r="C165" s="20" t="s">
        <v>221</v>
      </c>
      <c r="D165" s="16" t="s">
        <v>684</v>
      </c>
      <c r="E165" s="16" t="s">
        <v>690</v>
      </c>
      <c r="F165" s="16" t="s">
        <v>691</v>
      </c>
      <c r="G165" s="16" t="s">
        <v>27</v>
      </c>
      <c r="H165" s="16" t="s">
        <v>690</v>
      </c>
      <c r="I165" s="21" t="s">
        <v>692</v>
      </c>
      <c r="J165" s="18" t="s">
        <v>696</v>
      </c>
      <c r="K165" s="16">
        <v>12</v>
      </c>
      <c r="L165" s="16" t="s">
        <v>29</v>
      </c>
      <c r="M165" s="18" t="s">
        <v>697</v>
      </c>
      <c r="N165" s="25" t="s">
        <v>698</v>
      </c>
      <c r="O165" s="16">
        <v>3</v>
      </c>
      <c r="P165" s="16">
        <v>6</v>
      </c>
      <c r="Q165" s="16" t="s">
        <v>198</v>
      </c>
      <c r="R165" s="16" t="s">
        <v>24</v>
      </c>
      <c r="S165" s="16" t="s">
        <v>106</v>
      </c>
      <c r="T165" s="16"/>
    </row>
    <row r="166" ht="72" spans="1:20">
      <c r="A166" s="14">
        <v>163</v>
      </c>
      <c r="B166" s="16" t="s">
        <v>98</v>
      </c>
      <c r="C166" s="20" t="s">
        <v>221</v>
      </c>
      <c r="D166" s="16" t="s">
        <v>684</v>
      </c>
      <c r="E166" s="16" t="s">
        <v>690</v>
      </c>
      <c r="F166" s="16" t="s">
        <v>691</v>
      </c>
      <c r="G166" s="16" t="s">
        <v>27</v>
      </c>
      <c r="H166" s="16" t="s">
        <v>690</v>
      </c>
      <c r="I166" s="21" t="s">
        <v>692</v>
      </c>
      <c r="J166" s="18" t="s">
        <v>699</v>
      </c>
      <c r="K166" s="16">
        <v>11</v>
      </c>
      <c r="L166" s="16" t="s">
        <v>29</v>
      </c>
      <c r="M166" s="18" t="s">
        <v>700</v>
      </c>
      <c r="N166" s="25" t="s">
        <v>701</v>
      </c>
      <c r="O166" s="16">
        <v>3</v>
      </c>
      <c r="P166" s="16">
        <v>6</v>
      </c>
      <c r="Q166" s="16" t="s">
        <v>198</v>
      </c>
      <c r="R166" s="16" t="s">
        <v>24</v>
      </c>
      <c r="S166" s="16" t="s">
        <v>106</v>
      </c>
      <c r="T166" s="16"/>
    </row>
    <row r="167" ht="72" spans="1:20">
      <c r="A167" s="14">
        <v>164</v>
      </c>
      <c r="B167" s="16" t="s">
        <v>98</v>
      </c>
      <c r="C167" s="20" t="s">
        <v>221</v>
      </c>
      <c r="D167" s="16" t="s">
        <v>684</v>
      </c>
      <c r="E167" s="16" t="s">
        <v>690</v>
      </c>
      <c r="F167" s="16" t="s">
        <v>691</v>
      </c>
      <c r="G167" s="16" t="s">
        <v>27</v>
      </c>
      <c r="H167" s="16" t="s">
        <v>690</v>
      </c>
      <c r="I167" s="21" t="s">
        <v>334</v>
      </c>
      <c r="J167" s="18" t="s">
        <v>699</v>
      </c>
      <c r="K167" s="16">
        <v>11</v>
      </c>
      <c r="L167" s="16" t="s">
        <v>29</v>
      </c>
      <c r="M167" s="18" t="s">
        <v>702</v>
      </c>
      <c r="N167" s="25" t="s">
        <v>701</v>
      </c>
      <c r="O167" s="16">
        <v>2</v>
      </c>
      <c r="P167" s="16">
        <v>4</v>
      </c>
      <c r="Q167" s="16" t="s">
        <v>198</v>
      </c>
      <c r="R167" s="16" t="s">
        <v>24</v>
      </c>
      <c r="S167" s="16" t="s">
        <v>106</v>
      </c>
      <c r="T167" s="26"/>
    </row>
    <row r="168" ht="72" spans="1:20">
      <c r="A168" s="14">
        <v>165</v>
      </c>
      <c r="B168" s="16" t="s">
        <v>98</v>
      </c>
      <c r="C168" s="16" t="s">
        <v>221</v>
      </c>
      <c r="D168" s="16" t="s">
        <v>684</v>
      </c>
      <c r="E168" s="16" t="s">
        <v>690</v>
      </c>
      <c r="F168" s="16" t="s">
        <v>691</v>
      </c>
      <c r="G168" s="16" t="s">
        <v>27</v>
      </c>
      <c r="H168" s="16" t="s">
        <v>690</v>
      </c>
      <c r="I168" s="16" t="s">
        <v>703</v>
      </c>
      <c r="J168" s="18" t="s">
        <v>704</v>
      </c>
      <c r="K168" s="16">
        <v>13</v>
      </c>
      <c r="L168" s="16" t="s">
        <v>29</v>
      </c>
      <c r="M168" s="18" t="s">
        <v>705</v>
      </c>
      <c r="N168" s="18" t="s">
        <v>698</v>
      </c>
      <c r="O168" s="16">
        <v>6</v>
      </c>
      <c r="P168" s="16">
        <v>9</v>
      </c>
      <c r="Q168" s="16" t="s">
        <v>198</v>
      </c>
      <c r="R168" s="16" t="s">
        <v>24</v>
      </c>
      <c r="S168" s="16" t="s">
        <v>106</v>
      </c>
      <c r="T168" s="19"/>
    </row>
    <row r="169" ht="72" spans="1:20">
      <c r="A169" s="14">
        <v>166</v>
      </c>
      <c r="B169" s="16" t="s">
        <v>98</v>
      </c>
      <c r="C169" s="16" t="s">
        <v>221</v>
      </c>
      <c r="D169" s="16" t="s">
        <v>684</v>
      </c>
      <c r="E169" s="16" t="s">
        <v>690</v>
      </c>
      <c r="F169" s="16" t="s">
        <v>691</v>
      </c>
      <c r="G169" s="16" t="s">
        <v>27</v>
      </c>
      <c r="H169" s="16" t="s">
        <v>690</v>
      </c>
      <c r="I169" s="16" t="s">
        <v>706</v>
      </c>
      <c r="J169" s="18" t="s">
        <v>707</v>
      </c>
      <c r="K169" s="16">
        <v>18</v>
      </c>
      <c r="L169" s="16" t="s">
        <v>29</v>
      </c>
      <c r="M169" s="18" t="s">
        <v>708</v>
      </c>
      <c r="N169" s="25" t="s">
        <v>709</v>
      </c>
      <c r="O169" s="16">
        <v>2</v>
      </c>
      <c r="P169" s="16">
        <v>5</v>
      </c>
      <c r="Q169" s="16" t="s">
        <v>198</v>
      </c>
      <c r="R169" s="16" t="s">
        <v>24</v>
      </c>
      <c r="S169" s="16" t="s">
        <v>106</v>
      </c>
      <c r="T169" s="19"/>
    </row>
    <row r="170" ht="72" spans="1:20">
      <c r="A170" s="14">
        <v>167</v>
      </c>
      <c r="B170" s="16" t="s">
        <v>98</v>
      </c>
      <c r="C170" s="16" t="s">
        <v>221</v>
      </c>
      <c r="D170" s="16" t="s">
        <v>684</v>
      </c>
      <c r="E170" s="16" t="s">
        <v>690</v>
      </c>
      <c r="F170" s="16" t="s">
        <v>691</v>
      </c>
      <c r="G170" s="16" t="s">
        <v>27</v>
      </c>
      <c r="H170" s="16" t="s">
        <v>690</v>
      </c>
      <c r="I170" s="16" t="s">
        <v>535</v>
      </c>
      <c r="J170" s="18" t="s">
        <v>710</v>
      </c>
      <c r="K170" s="16">
        <v>9</v>
      </c>
      <c r="L170" s="16" t="s">
        <v>29</v>
      </c>
      <c r="M170" s="18" t="s">
        <v>711</v>
      </c>
      <c r="N170" s="18" t="s">
        <v>701</v>
      </c>
      <c r="O170" s="19">
        <v>2</v>
      </c>
      <c r="P170" s="19">
        <v>3</v>
      </c>
      <c r="Q170" s="16" t="s">
        <v>198</v>
      </c>
      <c r="R170" s="16" t="s">
        <v>24</v>
      </c>
      <c r="S170" s="16" t="s">
        <v>106</v>
      </c>
      <c r="T170" s="19"/>
    </row>
    <row r="171" ht="72" spans="1:20">
      <c r="A171" s="14">
        <v>168</v>
      </c>
      <c r="B171" s="16" t="s">
        <v>98</v>
      </c>
      <c r="C171" s="16" t="s">
        <v>221</v>
      </c>
      <c r="D171" s="16" t="s">
        <v>684</v>
      </c>
      <c r="E171" s="16" t="s">
        <v>690</v>
      </c>
      <c r="F171" s="16" t="s">
        <v>691</v>
      </c>
      <c r="G171" s="16" t="s">
        <v>27</v>
      </c>
      <c r="H171" s="16" t="s">
        <v>690</v>
      </c>
      <c r="I171" s="16" t="s">
        <v>712</v>
      </c>
      <c r="J171" s="18" t="s">
        <v>713</v>
      </c>
      <c r="K171" s="16">
        <v>13</v>
      </c>
      <c r="L171" s="16" t="s">
        <v>29</v>
      </c>
      <c r="M171" s="18" t="s">
        <v>714</v>
      </c>
      <c r="N171" s="18" t="s">
        <v>715</v>
      </c>
      <c r="O171" s="19">
        <v>2</v>
      </c>
      <c r="P171" s="19">
        <v>3</v>
      </c>
      <c r="Q171" s="16" t="s">
        <v>198</v>
      </c>
      <c r="R171" s="16" t="s">
        <v>24</v>
      </c>
      <c r="S171" s="16" t="s">
        <v>106</v>
      </c>
      <c r="T171" s="19"/>
    </row>
    <row r="172" ht="72" spans="1:20">
      <c r="A172" s="14">
        <v>169</v>
      </c>
      <c r="B172" s="16" t="s">
        <v>98</v>
      </c>
      <c r="C172" s="16" t="s">
        <v>221</v>
      </c>
      <c r="D172" s="16" t="s">
        <v>684</v>
      </c>
      <c r="E172" s="16" t="s">
        <v>690</v>
      </c>
      <c r="F172" s="16" t="s">
        <v>691</v>
      </c>
      <c r="G172" s="16" t="s">
        <v>27</v>
      </c>
      <c r="H172" s="16" t="s">
        <v>690</v>
      </c>
      <c r="I172" s="16" t="s">
        <v>716</v>
      </c>
      <c r="J172" s="18" t="s">
        <v>710</v>
      </c>
      <c r="K172" s="16">
        <v>9</v>
      </c>
      <c r="L172" s="16" t="s">
        <v>29</v>
      </c>
      <c r="M172" s="18" t="s">
        <v>711</v>
      </c>
      <c r="N172" s="18" t="s">
        <v>701</v>
      </c>
      <c r="O172" s="16">
        <v>2</v>
      </c>
      <c r="P172" s="16">
        <v>3</v>
      </c>
      <c r="Q172" s="16" t="s">
        <v>198</v>
      </c>
      <c r="R172" s="16" t="s">
        <v>24</v>
      </c>
      <c r="S172" s="16" t="s">
        <v>106</v>
      </c>
      <c r="T172" s="19"/>
    </row>
    <row r="173" ht="72" spans="1:20">
      <c r="A173" s="14">
        <v>170</v>
      </c>
      <c r="B173" s="16" t="s">
        <v>98</v>
      </c>
      <c r="C173" s="16" t="s">
        <v>221</v>
      </c>
      <c r="D173" s="16" t="s">
        <v>684</v>
      </c>
      <c r="E173" s="16" t="s">
        <v>690</v>
      </c>
      <c r="F173" s="16" t="s">
        <v>691</v>
      </c>
      <c r="G173" s="16" t="s">
        <v>27</v>
      </c>
      <c r="H173" s="16" t="s">
        <v>690</v>
      </c>
      <c r="I173" s="16" t="s">
        <v>717</v>
      </c>
      <c r="J173" s="18" t="s">
        <v>699</v>
      </c>
      <c r="K173" s="16">
        <v>11</v>
      </c>
      <c r="L173" s="16" t="s">
        <v>29</v>
      </c>
      <c r="M173" s="18" t="s">
        <v>718</v>
      </c>
      <c r="N173" s="18" t="s">
        <v>701</v>
      </c>
      <c r="O173" s="19">
        <v>1</v>
      </c>
      <c r="P173" s="19">
        <v>3</v>
      </c>
      <c r="Q173" s="16" t="s">
        <v>198</v>
      </c>
      <c r="R173" s="16" t="s">
        <v>24</v>
      </c>
      <c r="S173" s="16" t="s">
        <v>106</v>
      </c>
      <c r="T173" s="19"/>
    </row>
    <row r="174" ht="72" spans="1:20">
      <c r="A174" s="14">
        <v>171</v>
      </c>
      <c r="B174" s="16" t="s">
        <v>98</v>
      </c>
      <c r="C174" s="16" t="s">
        <v>221</v>
      </c>
      <c r="D174" s="16" t="s">
        <v>684</v>
      </c>
      <c r="E174" s="16" t="s">
        <v>690</v>
      </c>
      <c r="F174" s="16" t="s">
        <v>691</v>
      </c>
      <c r="G174" s="16" t="s">
        <v>27</v>
      </c>
      <c r="H174" s="16" t="s">
        <v>690</v>
      </c>
      <c r="I174" s="16" t="s">
        <v>719</v>
      </c>
      <c r="J174" s="18" t="s">
        <v>720</v>
      </c>
      <c r="K174" s="16">
        <v>12</v>
      </c>
      <c r="L174" s="16" t="s">
        <v>29</v>
      </c>
      <c r="M174" s="18" t="s">
        <v>721</v>
      </c>
      <c r="N174" s="18" t="s">
        <v>701</v>
      </c>
      <c r="O174" s="19">
        <v>1</v>
      </c>
      <c r="P174" s="19">
        <v>2</v>
      </c>
      <c r="Q174" s="16" t="s">
        <v>198</v>
      </c>
      <c r="R174" s="16" t="s">
        <v>24</v>
      </c>
      <c r="S174" s="16" t="s">
        <v>106</v>
      </c>
      <c r="T174" s="19"/>
    </row>
    <row r="175" ht="72" spans="1:20">
      <c r="A175" s="14">
        <v>172</v>
      </c>
      <c r="B175" s="16" t="s">
        <v>98</v>
      </c>
      <c r="C175" s="16" t="s">
        <v>192</v>
      </c>
      <c r="D175" s="16" t="s">
        <v>684</v>
      </c>
      <c r="E175" s="16" t="s">
        <v>690</v>
      </c>
      <c r="F175" s="16" t="s">
        <v>691</v>
      </c>
      <c r="G175" s="16" t="s">
        <v>27</v>
      </c>
      <c r="H175" s="16" t="s">
        <v>690</v>
      </c>
      <c r="I175" s="16" t="s">
        <v>722</v>
      </c>
      <c r="J175" s="18" t="s">
        <v>723</v>
      </c>
      <c r="K175" s="16">
        <v>5</v>
      </c>
      <c r="L175" s="16" t="s">
        <v>29</v>
      </c>
      <c r="M175" s="18" t="s">
        <v>724</v>
      </c>
      <c r="N175" s="18" t="s">
        <v>725</v>
      </c>
      <c r="O175" s="19">
        <v>7</v>
      </c>
      <c r="P175" s="19">
        <v>14</v>
      </c>
      <c r="Q175" s="16" t="s">
        <v>198</v>
      </c>
      <c r="R175" s="16" t="s">
        <v>24</v>
      </c>
      <c r="S175" s="16" t="s">
        <v>106</v>
      </c>
      <c r="T175" s="19"/>
    </row>
    <row r="176" ht="72" spans="1:20">
      <c r="A176" s="14">
        <v>173</v>
      </c>
      <c r="B176" s="16" t="s">
        <v>98</v>
      </c>
      <c r="C176" s="16" t="s">
        <v>192</v>
      </c>
      <c r="D176" s="16" t="s">
        <v>684</v>
      </c>
      <c r="E176" s="16" t="s">
        <v>726</v>
      </c>
      <c r="F176" s="16" t="s">
        <v>727</v>
      </c>
      <c r="G176" s="16" t="s">
        <v>27</v>
      </c>
      <c r="H176" s="16" t="s">
        <v>726</v>
      </c>
      <c r="I176" s="16" t="s">
        <v>728</v>
      </c>
      <c r="J176" s="18" t="s">
        <v>723</v>
      </c>
      <c r="K176" s="16">
        <v>5</v>
      </c>
      <c r="L176" s="16" t="s">
        <v>29</v>
      </c>
      <c r="M176" s="18" t="s">
        <v>729</v>
      </c>
      <c r="N176" s="18" t="s">
        <v>725</v>
      </c>
      <c r="O176" s="19">
        <v>2</v>
      </c>
      <c r="P176" s="19">
        <v>3</v>
      </c>
      <c r="Q176" s="16" t="s">
        <v>198</v>
      </c>
      <c r="R176" s="16" t="s">
        <v>24</v>
      </c>
      <c r="S176" s="16" t="s">
        <v>93</v>
      </c>
      <c r="T176" s="19"/>
    </row>
    <row r="177" ht="72" spans="1:20">
      <c r="A177" s="14">
        <v>174</v>
      </c>
      <c r="B177" s="16" t="s">
        <v>98</v>
      </c>
      <c r="C177" s="16" t="s">
        <v>192</v>
      </c>
      <c r="D177" s="16" t="s">
        <v>684</v>
      </c>
      <c r="E177" s="16" t="s">
        <v>726</v>
      </c>
      <c r="F177" s="16" t="s">
        <v>727</v>
      </c>
      <c r="G177" s="16" t="s">
        <v>27</v>
      </c>
      <c r="H177" s="16" t="s">
        <v>726</v>
      </c>
      <c r="I177" s="16" t="s">
        <v>730</v>
      </c>
      <c r="J177" s="18" t="s">
        <v>723</v>
      </c>
      <c r="K177" s="16">
        <v>5</v>
      </c>
      <c r="L177" s="16" t="s">
        <v>29</v>
      </c>
      <c r="M177" s="18" t="s">
        <v>731</v>
      </c>
      <c r="N177" s="25" t="s">
        <v>725</v>
      </c>
      <c r="O177" s="16">
        <v>3</v>
      </c>
      <c r="P177" s="16">
        <v>13</v>
      </c>
      <c r="Q177" s="16" t="s">
        <v>198</v>
      </c>
      <c r="R177" s="16" t="s">
        <v>24</v>
      </c>
      <c r="S177" s="16" t="s">
        <v>93</v>
      </c>
      <c r="T177" s="16"/>
    </row>
    <row r="178" ht="72" spans="1:20">
      <c r="A178" s="14">
        <v>175</v>
      </c>
      <c r="B178" s="16" t="s">
        <v>98</v>
      </c>
      <c r="C178" s="16" t="s">
        <v>192</v>
      </c>
      <c r="D178" s="16" t="s">
        <v>684</v>
      </c>
      <c r="E178" s="16" t="s">
        <v>726</v>
      </c>
      <c r="F178" s="16" t="s">
        <v>727</v>
      </c>
      <c r="G178" s="16" t="s">
        <v>27</v>
      </c>
      <c r="H178" s="16" t="s">
        <v>726</v>
      </c>
      <c r="I178" s="16" t="s">
        <v>732</v>
      </c>
      <c r="J178" s="18" t="s">
        <v>733</v>
      </c>
      <c r="K178" s="16">
        <v>6</v>
      </c>
      <c r="L178" s="16" t="s">
        <v>29</v>
      </c>
      <c r="M178" s="18" t="s">
        <v>734</v>
      </c>
      <c r="N178" s="18" t="s">
        <v>725</v>
      </c>
      <c r="O178" s="16">
        <v>3</v>
      </c>
      <c r="P178" s="16">
        <v>7</v>
      </c>
      <c r="Q178" s="16" t="s">
        <v>198</v>
      </c>
      <c r="R178" s="16" t="s">
        <v>24</v>
      </c>
      <c r="S178" s="16" t="s">
        <v>93</v>
      </c>
      <c r="T178" s="19"/>
    </row>
    <row r="179" ht="72" spans="1:20">
      <c r="A179" s="14">
        <v>176</v>
      </c>
      <c r="B179" s="16" t="s">
        <v>98</v>
      </c>
      <c r="C179" s="16" t="s">
        <v>192</v>
      </c>
      <c r="D179" s="16" t="s">
        <v>684</v>
      </c>
      <c r="E179" s="16" t="s">
        <v>726</v>
      </c>
      <c r="F179" s="16" t="s">
        <v>727</v>
      </c>
      <c r="G179" s="16" t="s">
        <v>27</v>
      </c>
      <c r="H179" s="16" t="s">
        <v>726</v>
      </c>
      <c r="I179" s="16" t="s">
        <v>735</v>
      </c>
      <c r="J179" s="18" t="s">
        <v>736</v>
      </c>
      <c r="K179" s="16">
        <v>7</v>
      </c>
      <c r="L179" s="16" t="s">
        <v>29</v>
      </c>
      <c r="M179" s="18" t="s">
        <v>737</v>
      </c>
      <c r="N179" s="18" t="s">
        <v>725</v>
      </c>
      <c r="O179" s="16">
        <v>2</v>
      </c>
      <c r="P179" s="16">
        <v>4</v>
      </c>
      <c r="Q179" s="16" t="s">
        <v>198</v>
      </c>
      <c r="R179" s="16" t="s">
        <v>24</v>
      </c>
      <c r="S179" s="16" t="s">
        <v>93</v>
      </c>
      <c r="T179" s="19"/>
    </row>
    <row r="180" ht="72" spans="1:20">
      <c r="A180" s="14">
        <v>177</v>
      </c>
      <c r="B180" s="16" t="s">
        <v>98</v>
      </c>
      <c r="C180" s="16" t="s">
        <v>192</v>
      </c>
      <c r="D180" s="16" t="s">
        <v>684</v>
      </c>
      <c r="E180" s="16" t="s">
        <v>726</v>
      </c>
      <c r="F180" s="16" t="s">
        <v>727</v>
      </c>
      <c r="G180" s="16" t="s">
        <v>27</v>
      </c>
      <c r="H180" s="16" t="s">
        <v>726</v>
      </c>
      <c r="I180" s="16" t="s">
        <v>738</v>
      </c>
      <c r="J180" s="18" t="s">
        <v>723</v>
      </c>
      <c r="K180" s="16">
        <v>5</v>
      </c>
      <c r="L180" s="16" t="s">
        <v>29</v>
      </c>
      <c r="M180" s="18" t="s">
        <v>739</v>
      </c>
      <c r="N180" s="18" t="s">
        <v>725</v>
      </c>
      <c r="O180" s="16">
        <v>1</v>
      </c>
      <c r="P180" s="16">
        <v>1</v>
      </c>
      <c r="Q180" s="16" t="s">
        <v>198</v>
      </c>
      <c r="R180" s="16" t="s">
        <v>24</v>
      </c>
      <c r="S180" s="16" t="s">
        <v>93</v>
      </c>
      <c r="T180" s="16"/>
    </row>
    <row r="181" ht="72" spans="1:20">
      <c r="A181" s="14">
        <v>178</v>
      </c>
      <c r="B181" s="16" t="s">
        <v>98</v>
      </c>
      <c r="C181" s="16" t="s">
        <v>150</v>
      </c>
      <c r="D181" s="16" t="s">
        <v>684</v>
      </c>
      <c r="E181" s="16" t="s">
        <v>726</v>
      </c>
      <c r="F181" s="16" t="s">
        <v>727</v>
      </c>
      <c r="G181" s="16" t="s">
        <v>27</v>
      </c>
      <c r="H181" s="16" t="s">
        <v>726</v>
      </c>
      <c r="I181" s="16" t="s">
        <v>740</v>
      </c>
      <c r="J181" s="18" t="s">
        <v>741</v>
      </c>
      <c r="K181" s="16">
        <v>6</v>
      </c>
      <c r="L181" s="16" t="s">
        <v>29</v>
      </c>
      <c r="M181" s="18" t="s">
        <v>742</v>
      </c>
      <c r="N181" s="18" t="s">
        <v>743</v>
      </c>
      <c r="O181" s="16">
        <v>1</v>
      </c>
      <c r="P181" s="16">
        <v>3</v>
      </c>
      <c r="Q181" s="16" t="s">
        <v>198</v>
      </c>
      <c r="R181" s="16" t="s">
        <v>24</v>
      </c>
      <c r="S181" s="16" t="s">
        <v>93</v>
      </c>
      <c r="T181" s="16"/>
    </row>
    <row r="182" ht="72" spans="1:20">
      <c r="A182" s="14">
        <v>179</v>
      </c>
      <c r="B182" s="16" t="s">
        <v>98</v>
      </c>
      <c r="C182" s="16" t="s">
        <v>221</v>
      </c>
      <c r="D182" s="16" t="s">
        <v>684</v>
      </c>
      <c r="E182" s="16" t="s">
        <v>744</v>
      </c>
      <c r="F182" s="16" t="s">
        <v>745</v>
      </c>
      <c r="G182" s="16" t="s">
        <v>27</v>
      </c>
      <c r="H182" s="16" t="s">
        <v>744</v>
      </c>
      <c r="I182" s="16" t="s">
        <v>746</v>
      </c>
      <c r="J182" s="18" t="s">
        <v>747</v>
      </c>
      <c r="K182" s="16">
        <v>18</v>
      </c>
      <c r="L182" s="16" t="s">
        <v>29</v>
      </c>
      <c r="M182" s="18" t="s">
        <v>748</v>
      </c>
      <c r="N182" s="18" t="s">
        <v>749</v>
      </c>
      <c r="O182" s="16">
        <v>7</v>
      </c>
      <c r="P182" s="16">
        <v>13</v>
      </c>
      <c r="Q182" s="16" t="s">
        <v>198</v>
      </c>
      <c r="R182" s="16" t="s">
        <v>24</v>
      </c>
      <c r="S182" s="16" t="s">
        <v>93</v>
      </c>
      <c r="T182" s="16"/>
    </row>
    <row r="183" ht="72" spans="1:20">
      <c r="A183" s="14">
        <v>180</v>
      </c>
      <c r="B183" s="16" t="s">
        <v>98</v>
      </c>
      <c r="C183" s="16" t="s">
        <v>221</v>
      </c>
      <c r="D183" s="16" t="s">
        <v>684</v>
      </c>
      <c r="E183" s="16" t="s">
        <v>744</v>
      </c>
      <c r="F183" s="16" t="s">
        <v>745</v>
      </c>
      <c r="G183" s="16" t="s">
        <v>27</v>
      </c>
      <c r="H183" s="16" t="s">
        <v>744</v>
      </c>
      <c r="I183" s="16" t="s">
        <v>750</v>
      </c>
      <c r="J183" s="18" t="s">
        <v>747</v>
      </c>
      <c r="K183" s="16">
        <v>18</v>
      </c>
      <c r="L183" s="16" t="s">
        <v>29</v>
      </c>
      <c r="M183" s="18" t="s">
        <v>751</v>
      </c>
      <c r="N183" s="18" t="s">
        <v>752</v>
      </c>
      <c r="O183" s="16">
        <v>6</v>
      </c>
      <c r="P183" s="16">
        <v>19</v>
      </c>
      <c r="Q183" s="16" t="s">
        <v>198</v>
      </c>
      <c r="R183" s="16" t="s">
        <v>24</v>
      </c>
      <c r="S183" s="16" t="s">
        <v>93</v>
      </c>
      <c r="T183" s="16"/>
    </row>
    <row r="184" ht="72" spans="1:20">
      <c r="A184" s="14">
        <v>181</v>
      </c>
      <c r="B184" s="16" t="s">
        <v>98</v>
      </c>
      <c r="C184" s="16" t="s">
        <v>221</v>
      </c>
      <c r="D184" s="16" t="s">
        <v>684</v>
      </c>
      <c r="E184" s="16" t="s">
        <v>744</v>
      </c>
      <c r="F184" s="16" t="s">
        <v>745</v>
      </c>
      <c r="G184" s="16" t="s">
        <v>27</v>
      </c>
      <c r="H184" s="16" t="s">
        <v>744</v>
      </c>
      <c r="I184" s="16" t="s">
        <v>753</v>
      </c>
      <c r="J184" s="18" t="s">
        <v>747</v>
      </c>
      <c r="K184" s="16">
        <v>18</v>
      </c>
      <c r="L184" s="16" t="s">
        <v>29</v>
      </c>
      <c r="M184" s="18" t="s">
        <v>754</v>
      </c>
      <c r="N184" s="18" t="s">
        <v>752</v>
      </c>
      <c r="O184" s="16">
        <v>9</v>
      </c>
      <c r="P184" s="16">
        <v>18</v>
      </c>
      <c r="Q184" s="16" t="s">
        <v>198</v>
      </c>
      <c r="R184" s="16" t="s">
        <v>24</v>
      </c>
      <c r="S184" s="16" t="s">
        <v>93</v>
      </c>
      <c r="T184" s="16"/>
    </row>
    <row r="185" ht="72" spans="1:20">
      <c r="A185" s="14">
        <v>182</v>
      </c>
      <c r="B185" s="16" t="s">
        <v>98</v>
      </c>
      <c r="C185" s="16" t="s">
        <v>483</v>
      </c>
      <c r="D185" s="16" t="s">
        <v>684</v>
      </c>
      <c r="E185" s="16" t="s">
        <v>744</v>
      </c>
      <c r="F185" s="16" t="s">
        <v>745</v>
      </c>
      <c r="G185" s="16" t="s">
        <v>27</v>
      </c>
      <c r="H185" s="16" t="s">
        <v>744</v>
      </c>
      <c r="I185" s="16" t="s">
        <v>746</v>
      </c>
      <c r="J185" s="18" t="s">
        <v>755</v>
      </c>
      <c r="K185" s="16">
        <v>8</v>
      </c>
      <c r="L185" s="16" t="s">
        <v>29</v>
      </c>
      <c r="M185" s="18" t="s">
        <v>756</v>
      </c>
      <c r="N185" s="18" t="s">
        <v>757</v>
      </c>
      <c r="O185" s="16">
        <v>7</v>
      </c>
      <c r="P185" s="16">
        <v>13</v>
      </c>
      <c r="Q185" s="16" t="s">
        <v>198</v>
      </c>
      <c r="R185" s="16" t="s">
        <v>24</v>
      </c>
      <c r="S185" s="16" t="s">
        <v>93</v>
      </c>
      <c r="T185" s="16"/>
    </row>
    <row r="186" ht="72" spans="1:20">
      <c r="A186" s="14">
        <v>183</v>
      </c>
      <c r="B186" s="16" t="s">
        <v>98</v>
      </c>
      <c r="C186" s="16" t="s">
        <v>150</v>
      </c>
      <c r="D186" s="16" t="s">
        <v>684</v>
      </c>
      <c r="E186" s="16" t="s">
        <v>758</v>
      </c>
      <c r="F186" s="16" t="s">
        <v>759</v>
      </c>
      <c r="G186" s="16" t="s">
        <v>27</v>
      </c>
      <c r="H186" s="16" t="s">
        <v>758</v>
      </c>
      <c r="I186" s="16" t="s">
        <v>760</v>
      </c>
      <c r="J186" s="18" t="s">
        <v>761</v>
      </c>
      <c r="K186" s="19">
        <v>12</v>
      </c>
      <c r="L186" s="16" t="s">
        <v>29</v>
      </c>
      <c r="M186" s="18" t="s">
        <v>762</v>
      </c>
      <c r="N186" s="18" t="s">
        <v>763</v>
      </c>
      <c r="O186" s="26">
        <v>7</v>
      </c>
      <c r="P186" s="26">
        <v>16</v>
      </c>
      <c r="Q186" s="16" t="s">
        <v>198</v>
      </c>
      <c r="R186" s="16" t="s">
        <v>24</v>
      </c>
      <c r="S186" s="16" t="s">
        <v>158</v>
      </c>
      <c r="T186" s="26"/>
    </row>
    <row r="187" ht="60" spans="1:20">
      <c r="A187" s="14">
        <v>184</v>
      </c>
      <c r="B187" s="16" t="s">
        <v>98</v>
      </c>
      <c r="C187" s="16" t="s">
        <v>483</v>
      </c>
      <c r="D187" s="16" t="s">
        <v>684</v>
      </c>
      <c r="E187" s="16" t="s">
        <v>758</v>
      </c>
      <c r="F187" s="16" t="s">
        <v>759</v>
      </c>
      <c r="G187" s="16" t="s">
        <v>27</v>
      </c>
      <c r="H187" s="16" t="s">
        <v>758</v>
      </c>
      <c r="I187" s="16" t="s">
        <v>227</v>
      </c>
      <c r="J187" s="18" t="s">
        <v>764</v>
      </c>
      <c r="K187" s="16">
        <v>15</v>
      </c>
      <c r="L187" s="16" t="s">
        <v>29</v>
      </c>
      <c r="M187" s="18" t="s">
        <v>765</v>
      </c>
      <c r="N187" s="18" t="s">
        <v>766</v>
      </c>
      <c r="O187" s="16">
        <v>4</v>
      </c>
      <c r="P187" s="16">
        <v>4</v>
      </c>
      <c r="Q187" s="16" t="s">
        <v>198</v>
      </c>
      <c r="R187" s="16" t="s">
        <v>24</v>
      </c>
      <c r="S187" s="16" t="s">
        <v>158</v>
      </c>
      <c r="T187" s="16"/>
    </row>
    <row r="188" ht="72" spans="1:20">
      <c r="A188" s="14">
        <v>185</v>
      </c>
      <c r="B188" s="16" t="s">
        <v>98</v>
      </c>
      <c r="C188" s="16" t="s">
        <v>221</v>
      </c>
      <c r="D188" s="16" t="s">
        <v>684</v>
      </c>
      <c r="E188" s="18" t="s">
        <v>758</v>
      </c>
      <c r="F188" s="18" t="s">
        <v>759</v>
      </c>
      <c r="G188" s="18" t="s">
        <v>27</v>
      </c>
      <c r="H188" s="18" t="s">
        <v>758</v>
      </c>
      <c r="I188" s="18" t="s">
        <v>767</v>
      </c>
      <c r="J188" s="18" t="s">
        <v>768</v>
      </c>
      <c r="K188" s="16">
        <v>15</v>
      </c>
      <c r="L188" s="16" t="s">
        <v>29</v>
      </c>
      <c r="M188" s="18" t="s">
        <v>769</v>
      </c>
      <c r="N188" s="18" t="s">
        <v>770</v>
      </c>
      <c r="O188" s="19">
        <v>2</v>
      </c>
      <c r="P188" s="19">
        <v>3</v>
      </c>
      <c r="Q188" s="16" t="s">
        <v>198</v>
      </c>
      <c r="R188" s="16" t="s">
        <v>24</v>
      </c>
      <c r="S188" s="16" t="s">
        <v>158</v>
      </c>
      <c r="T188" s="16"/>
    </row>
    <row r="189" ht="72" spans="1:20">
      <c r="A189" s="14">
        <v>186</v>
      </c>
      <c r="B189" s="18" t="s">
        <v>98</v>
      </c>
      <c r="C189" s="16" t="s">
        <v>221</v>
      </c>
      <c r="D189" s="16" t="s">
        <v>684</v>
      </c>
      <c r="E189" s="18" t="s">
        <v>771</v>
      </c>
      <c r="F189" s="18" t="s">
        <v>772</v>
      </c>
      <c r="G189" s="18" t="s">
        <v>27</v>
      </c>
      <c r="H189" s="18" t="s">
        <v>771</v>
      </c>
      <c r="I189" s="21" t="s">
        <v>773</v>
      </c>
      <c r="J189" s="18" t="s">
        <v>774</v>
      </c>
      <c r="K189" s="16">
        <v>17</v>
      </c>
      <c r="L189" s="18" t="s">
        <v>29</v>
      </c>
      <c r="M189" s="18" t="s">
        <v>775</v>
      </c>
      <c r="N189" s="18" t="s">
        <v>776</v>
      </c>
      <c r="O189" s="16">
        <v>5</v>
      </c>
      <c r="P189" s="16">
        <v>11</v>
      </c>
      <c r="Q189" s="16" t="s">
        <v>198</v>
      </c>
      <c r="R189" s="16" t="s">
        <v>24</v>
      </c>
      <c r="S189" s="16" t="s">
        <v>158</v>
      </c>
      <c r="T189" s="16"/>
    </row>
    <row r="190" ht="60" spans="1:20">
      <c r="A190" s="14">
        <v>187</v>
      </c>
      <c r="B190" s="18" t="s">
        <v>98</v>
      </c>
      <c r="C190" s="16" t="s">
        <v>221</v>
      </c>
      <c r="D190" s="16" t="s">
        <v>684</v>
      </c>
      <c r="E190" s="18" t="s">
        <v>771</v>
      </c>
      <c r="F190" s="18" t="s">
        <v>772</v>
      </c>
      <c r="G190" s="18" t="s">
        <v>27</v>
      </c>
      <c r="H190" s="18" t="s">
        <v>771</v>
      </c>
      <c r="I190" s="18" t="s">
        <v>777</v>
      </c>
      <c r="J190" s="18" t="s">
        <v>778</v>
      </c>
      <c r="K190" s="16">
        <v>19</v>
      </c>
      <c r="L190" s="18" t="s">
        <v>29</v>
      </c>
      <c r="M190" s="18" t="s">
        <v>779</v>
      </c>
      <c r="N190" s="18" t="s">
        <v>780</v>
      </c>
      <c r="O190" s="18">
        <v>2</v>
      </c>
      <c r="P190" s="18">
        <v>2</v>
      </c>
      <c r="Q190" s="16" t="s">
        <v>198</v>
      </c>
      <c r="R190" s="16" t="s">
        <v>24</v>
      </c>
      <c r="S190" s="16" t="s">
        <v>158</v>
      </c>
      <c r="T190" s="8"/>
    </row>
    <row r="191" ht="60" spans="1:20">
      <c r="A191" s="14">
        <v>188</v>
      </c>
      <c r="B191" s="16" t="s">
        <v>98</v>
      </c>
      <c r="C191" s="20" t="s">
        <v>221</v>
      </c>
      <c r="D191" s="16" t="s">
        <v>684</v>
      </c>
      <c r="E191" s="16" t="s">
        <v>771</v>
      </c>
      <c r="F191" s="16" t="s">
        <v>772</v>
      </c>
      <c r="G191" s="16" t="s">
        <v>27</v>
      </c>
      <c r="H191" s="16" t="s">
        <v>771</v>
      </c>
      <c r="I191" s="21" t="s">
        <v>781</v>
      </c>
      <c r="J191" s="22" t="s">
        <v>782</v>
      </c>
      <c r="K191" s="15">
        <v>18</v>
      </c>
      <c r="L191" s="23" t="s">
        <v>29</v>
      </c>
      <c r="M191" s="18" t="s">
        <v>783</v>
      </c>
      <c r="N191" s="18" t="s">
        <v>780</v>
      </c>
      <c r="O191" s="16">
        <v>3</v>
      </c>
      <c r="P191" s="16">
        <v>3</v>
      </c>
      <c r="Q191" s="16" t="s">
        <v>198</v>
      </c>
      <c r="R191" s="16" t="s">
        <v>24</v>
      </c>
      <c r="S191" s="16" t="s">
        <v>158</v>
      </c>
      <c r="T191" s="16"/>
    </row>
    <row r="192" ht="72" spans="1:20">
      <c r="A192" s="14">
        <v>189</v>
      </c>
      <c r="B192" s="16" t="s">
        <v>98</v>
      </c>
      <c r="C192" s="20" t="s">
        <v>221</v>
      </c>
      <c r="D192" s="16" t="s">
        <v>684</v>
      </c>
      <c r="E192" s="16" t="s">
        <v>771</v>
      </c>
      <c r="F192" s="16" t="s">
        <v>772</v>
      </c>
      <c r="G192" s="16" t="s">
        <v>27</v>
      </c>
      <c r="H192" s="16" t="s">
        <v>771</v>
      </c>
      <c r="I192" s="21" t="s">
        <v>773</v>
      </c>
      <c r="J192" s="22" t="s">
        <v>778</v>
      </c>
      <c r="K192" s="15">
        <v>19</v>
      </c>
      <c r="L192" s="23" t="s">
        <v>29</v>
      </c>
      <c r="M192" s="18" t="s">
        <v>784</v>
      </c>
      <c r="N192" s="18" t="s">
        <v>776</v>
      </c>
      <c r="O192" s="16">
        <v>5</v>
      </c>
      <c r="P192" s="16">
        <v>11</v>
      </c>
      <c r="Q192" s="20" t="s">
        <v>198</v>
      </c>
      <c r="R192" s="16" t="s">
        <v>24</v>
      </c>
      <c r="S192" s="16" t="s">
        <v>158</v>
      </c>
      <c r="T192" s="26"/>
    </row>
    <row r="193" ht="72" spans="1:20">
      <c r="A193" s="14">
        <v>190</v>
      </c>
      <c r="B193" s="16" t="s">
        <v>98</v>
      </c>
      <c r="C193" s="20" t="s">
        <v>192</v>
      </c>
      <c r="D193" s="16" t="s">
        <v>684</v>
      </c>
      <c r="E193" s="16" t="s">
        <v>785</v>
      </c>
      <c r="F193" s="16" t="s">
        <v>786</v>
      </c>
      <c r="G193" s="16" t="s">
        <v>27</v>
      </c>
      <c r="H193" s="16" t="s">
        <v>785</v>
      </c>
      <c r="I193" s="21" t="s">
        <v>787</v>
      </c>
      <c r="J193" s="22" t="s">
        <v>788</v>
      </c>
      <c r="K193" s="15">
        <v>9</v>
      </c>
      <c r="L193" s="23" t="s">
        <v>29</v>
      </c>
      <c r="M193" s="18" t="s">
        <v>789</v>
      </c>
      <c r="N193" s="18" t="s">
        <v>725</v>
      </c>
      <c r="O193" s="16">
        <v>3</v>
      </c>
      <c r="P193" s="16">
        <v>3</v>
      </c>
      <c r="Q193" s="16" t="s">
        <v>198</v>
      </c>
      <c r="R193" s="16" t="s">
        <v>24</v>
      </c>
      <c r="S193" s="16" t="s">
        <v>158</v>
      </c>
      <c r="T193" s="26"/>
    </row>
    <row r="194" ht="72" spans="1:20">
      <c r="A194" s="14">
        <v>191</v>
      </c>
      <c r="B194" s="16" t="s">
        <v>98</v>
      </c>
      <c r="C194" s="20" t="s">
        <v>192</v>
      </c>
      <c r="D194" s="16" t="s">
        <v>684</v>
      </c>
      <c r="E194" s="16" t="s">
        <v>785</v>
      </c>
      <c r="F194" s="16" t="s">
        <v>786</v>
      </c>
      <c r="G194" s="16" t="s">
        <v>27</v>
      </c>
      <c r="H194" s="16" t="s">
        <v>785</v>
      </c>
      <c r="I194" s="21" t="s">
        <v>790</v>
      </c>
      <c r="J194" s="22" t="s">
        <v>791</v>
      </c>
      <c r="K194" s="15">
        <v>10</v>
      </c>
      <c r="L194" s="23" t="s">
        <v>29</v>
      </c>
      <c r="M194" s="18" t="s">
        <v>792</v>
      </c>
      <c r="N194" s="18" t="s">
        <v>793</v>
      </c>
      <c r="O194" s="16">
        <v>3</v>
      </c>
      <c r="P194" s="16">
        <v>4</v>
      </c>
      <c r="Q194" s="16" t="s">
        <v>198</v>
      </c>
      <c r="R194" s="16" t="s">
        <v>24</v>
      </c>
      <c r="S194" s="16" t="s">
        <v>158</v>
      </c>
      <c r="T194" s="16"/>
    </row>
    <row r="195" ht="72" spans="1:20">
      <c r="A195" s="14">
        <v>192</v>
      </c>
      <c r="B195" s="16" t="s">
        <v>98</v>
      </c>
      <c r="C195" s="20" t="s">
        <v>150</v>
      </c>
      <c r="D195" s="16" t="s">
        <v>684</v>
      </c>
      <c r="E195" s="16" t="s">
        <v>785</v>
      </c>
      <c r="F195" s="16" t="s">
        <v>786</v>
      </c>
      <c r="G195" s="16" t="s">
        <v>27</v>
      </c>
      <c r="H195" s="16" t="s">
        <v>785</v>
      </c>
      <c r="I195" s="21" t="s">
        <v>794</v>
      </c>
      <c r="J195" s="22" t="s">
        <v>795</v>
      </c>
      <c r="K195" s="15">
        <v>13</v>
      </c>
      <c r="L195" s="23" t="s">
        <v>29</v>
      </c>
      <c r="M195" s="18" t="s">
        <v>796</v>
      </c>
      <c r="N195" s="25" t="s">
        <v>743</v>
      </c>
      <c r="O195" s="16">
        <v>3</v>
      </c>
      <c r="P195" s="16">
        <v>4</v>
      </c>
      <c r="Q195" s="20" t="s">
        <v>198</v>
      </c>
      <c r="R195" s="20" t="s">
        <v>24</v>
      </c>
      <c r="S195" s="20" t="s">
        <v>158</v>
      </c>
      <c r="T195" s="16"/>
    </row>
    <row r="196" ht="72" spans="1:20">
      <c r="A196" s="14">
        <v>193</v>
      </c>
      <c r="B196" s="16" t="s">
        <v>98</v>
      </c>
      <c r="C196" s="20" t="s">
        <v>192</v>
      </c>
      <c r="D196" s="16" t="s">
        <v>684</v>
      </c>
      <c r="E196" s="16" t="s">
        <v>785</v>
      </c>
      <c r="F196" s="16" t="s">
        <v>786</v>
      </c>
      <c r="G196" s="16" t="s">
        <v>27</v>
      </c>
      <c r="H196" s="16" t="s">
        <v>785</v>
      </c>
      <c r="I196" s="21" t="s">
        <v>797</v>
      </c>
      <c r="J196" s="22" t="s">
        <v>798</v>
      </c>
      <c r="K196" s="15">
        <v>8</v>
      </c>
      <c r="L196" s="23" t="s">
        <v>29</v>
      </c>
      <c r="M196" s="18" t="s">
        <v>799</v>
      </c>
      <c r="N196" s="25" t="s">
        <v>725</v>
      </c>
      <c r="O196" s="16">
        <v>1</v>
      </c>
      <c r="P196" s="16">
        <v>3</v>
      </c>
      <c r="Q196" s="20" t="s">
        <v>198</v>
      </c>
      <c r="R196" s="20" t="s">
        <v>24</v>
      </c>
      <c r="S196" s="20" t="s">
        <v>158</v>
      </c>
      <c r="T196" s="16"/>
    </row>
    <row r="197" ht="72" spans="1:20">
      <c r="A197" s="14">
        <v>194</v>
      </c>
      <c r="B197" s="16" t="s">
        <v>98</v>
      </c>
      <c r="C197" s="20" t="s">
        <v>192</v>
      </c>
      <c r="D197" s="16" t="s">
        <v>684</v>
      </c>
      <c r="E197" s="16" t="s">
        <v>800</v>
      </c>
      <c r="F197" s="16" t="s">
        <v>801</v>
      </c>
      <c r="G197" s="16" t="s">
        <v>27</v>
      </c>
      <c r="H197" s="16" t="s">
        <v>800</v>
      </c>
      <c r="I197" s="21" t="s">
        <v>802</v>
      </c>
      <c r="J197" s="22" t="s">
        <v>788</v>
      </c>
      <c r="K197" s="15">
        <v>9</v>
      </c>
      <c r="L197" s="23" t="s">
        <v>29</v>
      </c>
      <c r="M197" s="18" t="s">
        <v>803</v>
      </c>
      <c r="N197" s="25" t="s">
        <v>804</v>
      </c>
      <c r="O197" s="16">
        <v>10</v>
      </c>
      <c r="P197" s="16">
        <v>19</v>
      </c>
      <c r="Q197" s="20" t="s">
        <v>198</v>
      </c>
      <c r="R197" s="20" t="s">
        <v>24</v>
      </c>
      <c r="S197" s="20" t="s">
        <v>93</v>
      </c>
      <c r="T197" s="16"/>
    </row>
    <row r="198" ht="72" spans="1:20">
      <c r="A198" s="14">
        <v>195</v>
      </c>
      <c r="B198" s="16" t="s">
        <v>98</v>
      </c>
      <c r="C198" s="20" t="s">
        <v>192</v>
      </c>
      <c r="D198" s="16" t="s">
        <v>684</v>
      </c>
      <c r="E198" s="16" t="s">
        <v>800</v>
      </c>
      <c r="F198" s="16" t="s">
        <v>801</v>
      </c>
      <c r="G198" s="16" t="s">
        <v>27</v>
      </c>
      <c r="H198" s="16" t="s">
        <v>800</v>
      </c>
      <c r="I198" s="21" t="s">
        <v>805</v>
      </c>
      <c r="J198" s="22" t="s">
        <v>806</v>
      </c>
      <c r="K198" s="15">
        <v>11</v>
      </c>
      <c r="L198" s="23" t="s">
        <v>29</v>
      </c>
      <c r="M198" s="18" t="s">
        <v>807</v>
      </c>
      <c r="N198" s="25" t="s">
        <v>808</v>
      </c>
      <c r="O198" s="16">
        <v>1</v>
      </c>
      <c r="P198" s="16">
        <v>2</v>
      </c>
      <c r="Q198" s="20" t="s">
        <v>198</v>
      </c>
      <c r="R198" s="20" t="s">
        <v>24</v>
      </c>
      <c r="S198" s="20" t="s">
        <v>93</v>
      </c>
      <c r="T198" s="16"/>
    </row>
    <row r="199" ht="72" spans="1:20">
      <c r="A199" s="14">
        <v>196</v>
      </c>
      <c r="B199" s="16" t="s">
        <v>98</v>
      </c>
      <c r="C199" s="20" t="s">
        <v>159</v>
      </c>
      <c r="D199" s="16" t="s">
        <v>684</v>
      </c>
      <c r="E199" s="16" t="s">
        <v>800</v>
      </c>
      <c r="F199" s="16" t="s">
        <v>801</v>
      </c>
      <c r="G199" s="16" t="s">
        <v>27</v>
      </c>
      <c r="H199" s="16" t="s">
        <v>800</v>
      </c>
      <c r="I199" s="21" t="s">
        <v>805</v>
      </c>
      <c r="J199" s="22" t="s">
        <v>809</v>
      </c>
      <c r="K199" s="15">
        <v>7</v>
      </c>
      <c r="L199" s="23" t="s">
        <v>29</v>
      </c>
      <c r="M199" s="18" t="s">
        <v>810</v>
      </c>
      <c r="N199" s="25" t="s">
        <v>811</v>
      </c>
      <c r="O199" s="16">
        <v>1</v>
      </c>
      <c r="P199" s="16">
        <v>2</v>
      </c>
      <c r="Q199" s="20" t="s">
        <v>198</v>
      </c>
      <c r="R199" s="20" t="s">
        <v>24</v>
      </c>
      <c r="S199" s="20" t="s">
        <v>93</v>
      </c>
      <c r="T199" s="16"/>
    </row>
    <row r="200" ht="72" spans="1:20">
      <c r="A200" s="14">
        <v>197</v>
      </c>
      <c r="B200" s="16" t="s">
        <v>98</v>
      </c>
      <c r="C200" s="20" t="s">
        <v>150</v>
      </c>
      <c r="D200" s="16" t="s">
        <v>684</v>
      </c>
      <c r="E200" s="16" t="s">
        <v>800</v>
      </c>
      <c r="F200" s="16" t="s">
        <v>801</v>
      </c>
      <c r="G200" s="16" t="s">
        <v>27</v>
      </c>
      <c r="H200" s="16" t="s">
        <v>800</v>
      </c>
      <c r="I200" s="21" t="s">
        <v>812</v>
      </c>
      <c r="J200" s="22" t="s">
        <v>813</v>
      </c>
      <c r="K200" s="15">
        <v>12</v>
      </c>
      <c r="L200" s="23" t="s">
        <v>29</v>
      </c>
      <c r="M200" s="18" t="s">
        <v>814</v>
      </c>
      <c r="N200" s="25" t="s">
        <v>815</v>
      </c>
      <c r="O200" s="16">
        <v>6</v>
      </c>
      <c r="P200" s="16">
        <v>11</v>
      </c>
      <c r="Q200" s="20" t="s">
        <v>198</v>
      </c>
      <c r="R200" s="20" t="s">
        <v>24</v>
      </c>
      <c r="S200" s="20" t="s">
        <v>93</v>
      </c>
      <c r="T200" s="16"/>
    </row>
    <row r="201" ht="72" spans="1:20">
      <c r="A201" s="14">
        <v>198</v>
      </c>
      <c r="B201" s="16" t="s">
        <v>98</v>
      </c>
      <c r="C201" s="20" t="s">
        <v>159</v>
      </c>
      <c r="D201" s="16" t="s">
        <v>684</v>
      </c>
      <c r="E201" s="16" t="s">
        <v>816</v>
      </c>
      <c r="F201" s="16" t="s">
        <v>817</v>
      </c>
      <c r="G201" s="16" t="s">
        <v>27</v>
      </c>
      <c r="H201" s="16" t="s">
        <v>816</v>
      </c>
      <c r="I201" s="21" t="s">
        <v>818</v>
      </c>
      <c r="J201" s="22" t="s">
        <v>819</v>
      </c>
      <c r="K201" s="15">
        <v>14</v>
      </c>
      <c r="L201" s="23" t="s">
        <v>29</v>
      </c>
      <c r="M201" s="18" t="s">
        <v>820</v>
      </c>
      <c r="N201" s="25" t="s">
        <v>821</v>
      </c>
      <c r="O201" s="16">
        <v>10</v>
      </c>
      <c r="P201" s="16">
        <v>19</v>
      </c>
      <c r="Q201" s="20" t="s">
        <v>198</v>
      </c>
      <c r="R201" s="20" t="s">
        <v>24</v>
      </c>
      <c r="S201" s="20" t="s">
        <v>651</v>
      </c>
      <c r="T201" s="16"/>
    </row>
    <row r="202" ht="72" spans="1:20">
      <c r="A202" s="14">
        <v>199</v>
      </c>
      <c r="B202" s="16" t="s">
        <v>98</v>
      </c>
      <c r="C202" s="20" t="s">
        <v>192</v>
      </c>
      <c r="D202" s="16" t="s">
        <v>684</v>
      </c>
      <c r="E202" s="16" t="s">
        <v>816</v>
      </c>
      <c r="F202" s="16" t="s">
        <v>817</v>
      </c>
      <c r="G202" s="16" t="s">
        <v>27</v>
      </c>
      <c r="H202" s="16" t="s">
        <v>816</v>
      </c>
      <c r="I202" s="21" t="s">
        <v>818</v>
      </c>
      <c r="J202" s="22" t="s">
        <v>723</v>
      </c>
      <c r="K202" s="15">
        <v>5</v>
      </c>
      <c r="L202" s="23" t="s">
        <v>29</v>
      </c>
      <c r="M202" s="18" t="s">
        <v>822</v>
      </c>
      <c r="N202" s="25" t="s">
        <v>823</v>
      </c>
      <c r="O202" s="16">
        <v>10</v>
      </c>
      <c r="P202" s="16">
        <v>19</v>
      </c>
      <c r="Q202" s="20" t="s">
        <v>198</v>
      </c>
      <c r="R202" s="20" t="s">
        <v>24</v>
      </c>
      <c r="S202" s="20" t="s">
        <v>651</v>
      </c>
      <c r="T202" s="16"/>
    </row>
    <row r="203" ht="72" spans="1:20">
      <c r="A203" s="14">
        <v>200</v>
      </c>
      <c r="B203" s="16" t="s">
        <v>98</v>
      </c>
      <c r="C203" s="20" t="s">
        <v>192</v>
      </c>
      <c r="D203" s="16" t="s">
        <v>684</v>
      </c>
      <c r="E203" s="16" t="s">
        <v>816</v>
      </c>
      <c r="F203" s="16" t="s">
        <v>817</v>
      </c>
      <c r="G203" s="16" t="s">
        <v>27</v>
      </c>
      <c r="H203" s="16" t="s">
        <v>816</v>
      </c>
      <c r="I203" s="21" t="s">
        <v>824</v>
      </c>
      <c r="J203" s="22" t="s">
        <v>723</v>
      </c>
      <c r="K203" s="15">
        <v>5</v>
      </c>
      <c r="L203" s="23" t="s">
        <v>29</v>
      </c>
      <c r="M203" s="18" t="s">
        <v>825</v>
      </c>
      <c r="N203" s="25" t="s">
        <v>823</v>
      </c>
      <c r="O203" s="16">
        <v>2</v>
      </c>
      <c r="P203" s="16">
        <v>5</v>
      </c>
      <c r="Q203" s="20" t="s">
        <v>198</v>
      </c>
      <c r="R203" s="20" t="s">
        <v>24</v>
      </c>
      <c r="S203" s="20" t="s">
        <v>651</v>
      </c>
      <c r="T203" s="16"/>
    </row>
    <row r="204" ht="72" spans="1:20">
      <c r="A204" s="14">
        <v>201</v>
      </c>
      <c r="B204" s="16" t="s">
        <v>98</v>
      </c>
      <c r="C204" s="20" t="s">
        <v>192</v>
      </c>
      <c r="D204" s="16" t="s">
        <v>684</v>
      </c>
      <c r="E204" s="16" t="s">
        <v>816</v>
      </c>
      <c r="F204" s="16" t="s">
        <v>817</v>
      </c>
      <c r="G204" s="16" t="s">
        <v>27</v>
      </c>
      <c r="H204" s="16" t="s">
        <v>816</v>
      </c>
      <c r="I204" s="21" t="s">
        <v>826</v>
      </c>
      <c r="J204" s="22" t="s">
        <v>723</v>
      </c>
      <c r="K204" s="15">
        <v>5</v>
      </c>
      <c r="L204" s="23" t="s">
        <v>29</v>
      </c>
      <c r="M204" s="18" t="s">
        <v>827</v>
      </c>
      <c r="N204" s="25" t="s">
        <v>823</v>
      </c>
      <c r="O204" s="16">
        <v>2</v>
      </c>
      <c r="P204" s="16">
        <v>2</v>
      </c>
      <c r="Q204" s="20" t="s">
        <v>198</v>
      </c>
      <c r="R204" s="20" t="s">
        <v>24</v>
      </c>
      <c r="S204" s="20" t="s">
        <v>651</v>
      </c>
      <c r="T204" s="16"/>
    </row>
    <row r="205" ht="72" spans="1:20">
      <c r="A205" s="14">
        <v>202</v>
      </c>
      <c r="B205" s="16" t="s">
        <v>98</v>
      </c>
      <c r="C205" s="20" t="s">
        <v>221</v>
      </c>
      <c r="D205" s="16" t="s">
        <v>684</v>
      </c>
      <c r="E205" s="16" t="s">
        <v>816</v>
      </c>
      <c r="F205" s="16" t="s">
        <v>817</v>
      </c>
      <c r="G205" s="16" t="s">
        <v>27</v>
      </c>
      <c r="H205" s="16" t="s">
        <v>816</v>
      </c>
      <c r="I205" s="21" t="s">
        <v>818</v>
      </c>
      <c r="J205" s="22" t="s">
        <v>828</v>
      </c>
      <c r="K205" s="15">
        <v>19</v>
      </c>
      <c r="L205" s="23" t="s">
        <v>29</v>
      </c>
      <c r="M205" s="18" t="s">
        <v>829</v>
      </c>
      <c r="N205" s="25" t="s">
        <v>830</v>
      </c>
      <c r="O205" s="16">
        <v>10</v>
      </c>
      <c r="P205" s="16">
        <v>19</v>
      </c>
      <c r="Q205" s="20" t="s">
        <v>198</v>
      </c>
      <c r="R205" s="20" t="s">
        <v>24</v>
      </c>
      <c r="S205" s="20" t="s">
        <v>651</v>
      </c>
      <c r="T205" s="16"/>
    </row>
    <row r="206" ht="72" spans="1:20">
      <c r="A206" s="14">
        <v>203</v>
      </c>
      <c r="B206" s="16" t="s">
        <v>98</v>
      </c>
      <c r="C206" s="20" t="s">
        <v>150</v>
      </c>
      <c r="D206" s="16" t="s">
        <v>684</v>
      </c>
      <c r="E206" s="16" t="s">
        <v>816</v>
      </c>
      <c r="F206" s="16" t="s">
        <v>817</v>
      </c>
      <c r="G206" s="16" t="s">
        <v>27</v>
      </c>
      <c r="H206" s="16" t="s">
        <v>816</v>
      </c>
      <c r="I206" s="21" t="s">
        <v>831</v>
      </c>
      <c r="J206" s="22" t="s">
        <v>832</v>
      </c>
      <c r="K206" s="15">
        <v>19</v>
      </c>
      <c r="L206" s="23" t="s">
        <v>29</v>
      </c>
      <c r="M206" s="18" t="s">
        <v>833</v>
      </c>
      <c r="N206" s="25" t="s">
        <v>834</v>
      </c>
      <c r="O206" s="16">
        <v>2</v>
      </c>
      <c r="P206" s="16">
        <v>4</v>
      </c>
      <c r="Q206" s="20" t="s">
        <v>198</v>
      </c>
      <c r="R206" s="20" t="s">
        <v>24</v>
      </c>
      <c r="S206" s="20" t="s">
        <v>651</v>
      </c>
      <c r="T206" s="16"/>
    </row>
    <row r="207" ht="72" spans="1:20">
      <c r="A207" s="14">
        <v>204</v>
      </c>
      <c r="B207" s="16" t="s">
        <v>98</v>
      </c>
      <c r="C207" s="20" t="s">
        <v>221</v>
      </c>
      <c r="D207" s="16" t="s">
        <v>684</v>
      </c>
      <c r="E207" s="16" t="s">
        <v>816</v>
      </c>
      <c r="F207" s="16" t="s">
        <v>817</v>
      </c>
      <c r="G207" s="16" t="s">
        <v>27</v>
      </c>
      <c r="H207" s="16" t="s">
        <v>816</v>
      </c>
      <c r="I207" s="21" t="s">
        <v>826</v>
      </c>
      <c r="J207" s="22" t="s">
        <v>835</v>
      </c>
      <c r="K207" s="15">
        <v>18</v>
      </c>
      <c r="L207" s="23" t="s">
        <v>29</v>
      </c>
      <c r="M207" s="18" t="s">
        <v>836</v>
      </c>
      <c r="N207" s="25" t="s">
        <v>837</v>
      </c>
      <c r="O207" s="16">
        <v>2</v>
      </c>
      <c r="P207" s="16">
        <v>2</v>
      </c>
      <c r="Q207" s="20" t="s">
        <v>198</v>
      </c>
      <c r="R207" s="20" t="s">
        <v>24</v>
      </c>
      <c r="S207" s="20" t="s">
        <v>651</v>
      </c>
      <c r="T207" s="16"/>
    </row>
    <row r="208" ht="72" spans="1:20">
      <c r="A208" s="14">
        <v>205</v>
      </c>
      <c r="B208" s="16" t="s">
        <v>98</v>
      </c>
      <c r="C208" s="20" t="s">
        <v>150</v>
      </c>
      <c r="D208" s="16" t="s">
        <v>684</v>
      </c>
      <c r="E208" s="16" t="s">
        <v>816</v>
      </c>
      <c r="F208" s="16" t="s">
        <v>817</v>
      </c>
      <c r="G208" s="16" t="s">
        <v>27</v>
      </c>
      <c r="H208" s="16" t="s">
        <v>816</v>
      </c>
      <c r="I208" s="21" t="s">
        <v>826</v>
      </c>
      <c r="J208" s="22" t="s">
        <v>832</v>
      </c>
      <c r="K208" s="15">
        <v>19</v>
      </c>
      <c r="L208" s="23" t="s">
        <v>29</v>
      </c>
      <c r="M208" s="18" t="s">
        <v>838</v>
      </c>
      <c r="N208" s="25" t="s">
        <v>839</v>
      </c>
      <c r="O208" s="16">
        <v>2</v>
      </c>
      <c r="P208" s="16">
        <v>2</v>
      </c>
      <c r="Q208" s="20" t="s">
        <v>198</v>
      </c>
      <c r="R208" s="20" t="s">
        <v>24</v>
      </c>
      <c r="S208" s="20" t="s">
        <v>651</v>
      </c>
      <c r="T208" s="16"/>
    </row>
    <row r="209" ht="72" spans="1:20">
      <c r="A209" s="14">
        <v>206</v>
      </c>
      <c r="B209" s="16" t="s">
        <v>98</v>
      </c>
      <c r="C209" s="20" t="s">
        <v>150</v>
      </c>
      <c r="D209" s="16" t="s">
        <v>684</v>
      </c>
      <c r="E209" s="16" t="s">
        <v>816</v>
      </c>
      <c r="F209" s="16" t="s">
        <v>817</v>
      </c>
      <c r="G209" s="16" t="s">
        <v>27</v>
      </c>
      <c r="H209" s="16" t="s">
        <v>816</v>
      </c>
      <c r="I209" s="21" t="s">
        <v>840</v>
      </c>
      <c r="J209" s="22" t="s">
        <v>832</v>
      </c>
      <c r="K209" s="15">
        <v>19</v>
      </c>
      <c r="L209" s="23" t="s">
        <v>29</v>
      </c>
      <c r="M209" s="18" t="s">
        <v>838</v>
      </c>
      <c r="N209" s="25" t="s">
        <v>839</v>
      </c>
      <c r="O209" s="16">
        <v>1</v>
      </c>
      <c r="P209" s="16">
        <v>2</v>
      </c>
      <c r="Q209" s="20" t="s">
        <v>198</v>
      </c>
      <c r="R209" s="20" t="s">
        <v>24</v>
      </c>
      <c r="S209" s="20" t="s">
        <v>651</v>
      </c>
      <c r="T209" s="16"/>
    </row>
    <row r="210" ht="72" spans="1:20">
      <c r="A210" s="14">
        <v>207</v>
      </c>
      <c r="B210" s="16" t="s">
        <v>98</v>
      </c>
      <c r="C210" s="20" t="s">
        <v>150</v>
      </c>
      <c r="D210" s="16" t="s">
        <v>684</v>
      </c>
      <c r="E210" s="16" t="s">
        <v>816</v>
      </c>
      <c r="F210" s="16" t="s">
        <v>817</v>
      </c>
      <c r="G210" s="16" t="s">
        <v>27</v>
      </c>
      <c r="H210" s="16" t="s">
        <v>816</v>
      </c>
      <c r="I210" s="21" t="s">
        <v>824</v>
      </c>
      <c r="J210" s="22" t="s">
        <v>841</v>
      </c>
      <c r="K210" s="15">
        <v>17</v>
      </c>
      <c r="L210" s="23" t="s">
        <v>29</v>
      </c>
      <c r="M210" s="18" t="s">
        <v>842</v>
      </c>
      <c r="N210" s="25" t="s">
        <v>834</v>
      </c>
      <c r="O210" s="16">
        <v>2</v>
      </c>
      <c r="P210" s="16">
        <v>5</v>
      </c>
      <c r="Q210" s="20" t="s">
        <v>198</v>
      </c>
      <c r="R210" s="20" t="s">
        <v>24</v>
      </c>
      <c r="S210" s="20" t="s">
        <v>651</v>
      </c>
      <c r="T210" s="16"/>
    </row>
    <row r="211" ht="72" spans="1:20">
      <c r="A211" s="14">
        <v>208</v>
      </c>
      <c r="B211" s="16" t="s">
        <v>98</v>
      </c>
      <c r="C211" s="20" t="s">
        <v>150</v>
      </c>
      <c r="D211" s="16" t="s">
        <v>684</v>
      </c>
      <c r="E211" s="16" t="s">
        <v>816</v>
      </c>
      <c r="F211" s="16" t="s">
        <v>817</v>
      </c>
      <c r="G211" s="16" t="s">
        <v>27</v>
      </c>
      <c r="H211" s="16" t="s">
        <v>816</v>
      </c>
      <c r="I211" s="21" t="s">
        <v>843</v>
      </c>
      <c r="J211" s="22" t="s">
        <v>832</v>
      </c>
      <c r="K211" s="15">
        <v>19</v>
      </c>
      <c r="L211" s="23" t="s">
        <v>29</v>
      </c>
      <c r="M211" s="18" t="s">
        <v>838</v>
      </c>
      <c r="N211" s="25" t="s">
        <v>834</v>
      </c>
      <c r="O211" s="16">
        <v>2</v>
      </c>
      <c r="P211" s="16">
        <v>2</v>
      </c>
      <c r="Q211" s="20" t="s">
        <v>198</v>
      </c>
      <c r="R211" s="20" t="s">
        <v>24</v>
      </c>
      <c r="S211" s="20" t="s">
        <v>651</v>
      </c>
      <c r="T211" s="16"/>
    </row>
    <row r="212" ht="72" spans="1:20">
      <c r="A212" s="14">
        <v>209</v>
      </c>
      <c r="B212" s="16" t="s">
        <v>98</v>
      </c>
      <c r="C212" s="20" t="s">
        <v>150</v>
      </c>
      <c r="D212" s="16" t="s">
        <v>684</v>
      </c>
      <c r="E212" s="16" t="s">
        <v>816</v>
      </c>
      <c r="F212" s="16" t="s">
        <v>817</v>
      </c>
      <c r="G212" s="16" t="s">
        <v>27</v>
      </c>
      <c r="H212" s="16" t="s">
        <v>816</v>
      </c>
      <c r="I212" s="21" t="s">
        <v>840</v>
      </c>
      <c r="J212" s="22" t="s">
        <v>832</v>
      </c>
      <c r="K212" s="15">
        <v>19</v>
      </c>
      <c r="L212" s="23" t="s">
        <v>29</v>
      </c>
      <c r="M212" s="18" t="s">
        <v>838</v>
      </c>
      <c r="N212" s="25" t="s">
        <v>834</v>
      </c>
      <c r="O212" s="16">
        <v>1</v>
      </c>
      <c r="P212" s="16">
        <v>2</v>
      </c>
      <c r="Q212" s="20" t="s">
        <v>198</v>
      </c>
      <c r="R212" s="20" t="s">
        <v>24</v>
      </c>
      <c r="S212" s="20" t="s">
        <v>651</v>
      </c>
      <c r="T212" s="16"/>
    </row>
    <row r="213" ht="60" spans="1:20">
      <c r="A213" s="14">
        <v>210</v>
      </c>
      <c r="B213" s="16" t="s">
        <v>57</v>
      </c>
      <c r="C213" s="16" t="s">
        <v>58</v>
      </c>
      <c r="D213" s="16" t="s">
        <v>844</v>
      </c>
      <c r="E213" s="16" t="s">
        <v>845</v>
      </c>
      <c r="F213" s="16" t="s">
        <v>846</v>
      </c>
      <c r="G213" s="16" t="s">
        <v>27</v>
      </c>
      <c r="H213" s="16" t="s">
        <v>845</v>
      </c>
      <c r="I213" s="16" t="s">
        <v>845</v>
      </c>
      <c r="J213" s="18" t="s">
        <v>847</v>
      </c>
      <c r="K213" s="16">
        <v>15.08</v>
      </c>
      <c r="L213" s="16" t="s">
        <v>29</v>
      </c>
      <c r="M213" s="18" t="s">
        <v>848</v>
      </c>
      <c r="N213" s="18" t="s">
        <v>849</v>
      </c>
      <c r="O213" s="19">
        <v>268</v>
      </c>
      <c r="P213" s="19">
        <v>528</v>
      </c>
      <c r="Q213" s="16" t="s">
        <v>258</v>
      </c>
      <c r="R213" s="16" t="s">
        <v>24</v>
      </c>
      <c r="S213" s="16"/>
      <c r="T213" s="19"/>
    </row>
    <row r="214" ht="60" spans="1:20">
      <c r="A214" s="14">
        <v>211</v>
      </c>
      <c r="B214" s="16" t="s">
        <v>98</v>
      </c>
      <c r="C214" s="16" t="s">
        <v>850</v>
      </c>
      <c r="D214" s="16" t="s">
        <v>844</v>
      </c>
      <c r="E214" s="16" t="s">
        <v>851</v>
      </c>
      <c r="F214" s="16" t="s">
        <v>852</v>
      </c>
      <c r="G214" s="16" t="s">
        <v>27</v>
      </c>
      <c r="H214" s="16" t="s">
        <v>851</v>
      </c>
      <c r="I214" s="16" t="s">
        <v>853</v>
      </c>
      <c r="J214" s="18" t="s">
        <v>854</v>
      </c>
      <c r="K214" s="16">
        <v>13</v>
      </c>
      <c r="L214" s="16" t="s">
        <v>29</v>
      </c>
      <c r="M214" s="18" t="s">
        <v>855</v>
      </c>
      <c r="N214" s="18" t="s">
        <v>856</v>
      </c>
      <c r="O214" s="19">
        <v>1</v>
      </c>
      <c r="P214" s="19">
        <v>4</v>
      </c>
      <c r="Q214" s="16" t="s">
        <v>258</v>
      </c>
      <c r="R214" s="16" t="s">
        <v>24</v>
      </c>
      <c r="S214" s="16" t="s">
        <v>93</v>
      </c>
      <c r="T214" s="19"/>
    </row>
    <row r="215" ht="84" spans="1:20">
      <c r="A215" s="14">
        <v>212</v>
      </c>
      <c r="B215" s="16" t="s">
        <v>98</v>
      </c>
      <c r="C215" s="16" t="s">
        <v>192</v>
      </c>
      <c r="D215" s="16" t="s">
        <v>844</v>
      </c>
      <c r="E215" s="16" t="s">
        <v>851</v>
      </c>
      <c r="F215" s="16" t="s">
        <v>852</v>
      </c>
      <c r="G215" s="16" t="s">
        <v>27</v>
      </c>
      <c r="H215" s="16" t="s">
        <v>851</v>
      </c>
      <c r="I215" s="16" t="s">
        <v>857</v>
      </c>
      <c r="J215" s="18" t="s">
        <v>858</v>
      </c>
      <c r="K215" s="16">
        <v>8</v>
      </c>
      <c r="L215" s="16" t="s">
        <v>29</v>
      </c>
      <c r="M215" s="18" t="s">
        <v>859</v>
      </c>
      <c r="N215" s="18" t="s">
        <v>856</v>
      </c>
      <c r="O215" s="19">
        <v>2</v>
      </c>
      <c r="P215" s="19">
        <v>4</v>
      </c>
      <c r="Q215" s="16" t="s">
        <v>258</v>
      </c>
      <c r="R215" s="16" t="s">
        <v>24</v>
      </c>
      <c r="S215" s="16" t="s">
        <v>93</v>
      </c>
      <c r="T215" s="19"/>
    </row>
    <row r="216" ht="72" spans="1:20">
      <c r="A216" s="14">
        <v>213</v>
      </c>
      <c r="B216" s="16" t="s">
        <v>98</v>
      </c>
      <c r="C216" s="16" t="s">
        <v>221</v>
      </c>
      <c r="D216" s="16" t="s">
        <v>844</v>
      </c>
      <c r="E216" s="16" t="s">
        <v>860</v>
      </c>
      <c r="F216" s="16" t="s">
        <v>861</v>
      </c>
      <c r="G216" s="16" t="s">
        <v>27</v>
      </c>
      <c r="H216" s="16" t="s">
        <v>860</v>
      </c>
      <c r="I216" s="16" t="s">
        <v>862</v>
      </c>
      <c r="J216" s="18" t="s">
        <v>863</v>
      </c>
      <c r="K216" s="16">
        <v>15</v>
      </c>
      <c r="L216" s="16" t="s">
        <v>29</v>
      </c>
      <c r="M216" s="18" t="s">
        <v>864</v>
      </c>
      <c r="N216" s="18" t="s">
        <v>865</v>
      </c>
      <c r="O216" s="19">
        <v>2</v>
      </c>
      <c r="P216" s="19">
        <v>4</v>
      </c>
      <c r="Q216" s="16" t="s">
        <v>258</v>
      </c>
      <c r="R216" s="16" t="s">
        <v>24</v>
      </c>
      <c r="S216" s="16" t="s">
        <v>93</v>
      </c>
      <c r="T216" s="19"/>
    </row>
    <row r="217" ht="72" spans="1:20">
      <c r="A217" s="14">
        <v>214</v>
      </c>
      <c r="B217" s="16" t="s">
        <v>98</v>
      </c>
      <c r="C217" s="16" t="s">
        <v>866</v>
      </c>
      <c r="D217" s="16" t="s">
        <v>844</v>
      </c>
      <c r="E217" s="16" t="s">
        <v>860</v>
      </c>
      <c r="F217" s="16" t="s">
        <v>861</v>
      </c>
      <c r="G217" s="16" t="s">
        <v>27</v>
      </c>
      <c r="H217" s="16" t="s">
        <v>860</v>
      </c>
      <c r="I217" s="16" t="s">
        <v>860</v>
      </c>
      <c r="J217" s="18" t="s">
        <v>867</v>
      </c>
      <c r="K217" s="16">
        <v>7</v>
      </c>
      <c r="L217" s="16" t="s">
        <v>29</v>
      </c>
      <c r="M217" s="18" t="s">
        <v>868</v>
      </c>
      <c r="N217" s="18" t="s">
        <v>869</v>
      </c>
      <c r="O217" s="19">
        <v>3</v>
      </c>
      <c r="P217" s="19">
        <v>9</v>
      </c>
      <c r="Q217" s="16" t="s">
        <v>258</v>
      </c>
      <c r="R217" s="16" t="s">
        <v>24</v>
      </c>
      <c r="S217" s="16" t="s">
        <v>93</v>
      </c>
      <c r="T217" s="19"/>
    </row>
    <row r="218" ht="60" spans="1:20">
      <c r="A218" s="14">
        <v>215</v>
      </c>
      <c r="B218" s="16" t="s">
        <v>98</v>
      </c>
      <c r="C218" s="16" t="s">
        <v>221</v>
      </c>
      <c r="D218" s="16" t="s">
        <v>844</v>
      </c>
      <c r="E218" s="16" t="s">
        <v>870</v>
      </c>
      <c r="F218" s="16" t="s">
        <v>871</v>
      </c>
      <c r="G218" s="16" t="s">
        <v>27</v>
      </c>
      <c r="H218" s="16" t="s">
        <v>870</v>
      </c>
      <c r="I218" s="16" t="s">
        <v>870</v>
      </c>
      <c r="J218" s="18" t="s">
        <v>872</v>
      </c>
      <c r="K218" s="16">
        <v>20</v>
      </c>
      <c r="L218" s="16" t="s">
        <v>29</v>
      </c>
      <c r="M218" s="18" t="s">
        <v>873</v>
      </c>
      <c r="N218" s="18" t="s">
        <v>874</v>
      </c>
      <c r="O218" s="19">
        <v>26</v>
      </c>
      <c r="P218" s="19">
        <v>44</v>
      </c>
      <c r="Q218" s="16" t="s">
        <v>258</v>
      </c>
      <c r="R218" s="16" t="s">
        <v>24</v>
      </c>
      <c r="S218" s="16" t="s">
        <v>158</v>
      </c>
      <c r="T218" s="19"/>
    </row>
    <row r="219" ht="72" spans="1:20">
      <c r="A219" s="14">
        <v>216</v>
      </c>
      <c r="B219" s="16" t="s">
        <v>98</v>
      </c>
      <c r="C219" s="16" t="s">
        <v>483</v>
      </c>
      <c r="D219" s="16" t="s">
        <v>844</v>
      </c>
      <c r="E219" s="16" t="s">
        <v>870</v>
      </c>
      <c r="F219" s="16" t="s">
        <v>871</v>
      </c>
      <c r="G219" s="16" t="s">
        <v>27</v>
      </c>
      <c r="H219" s="16" t="s">
        <v>870</v>
      </c>
      <c r="I219" s="16" t="s">
        <v>875</v>
      </c>
      <c r="J219" s="18" t="s">
        <v>876</v>
      </c>
      <c r="K219" s="16">
        <v>32</v>
      </c>
      <c r="L219" s="16" t="s">
        <v>29</v>
      </c>
      <c r="M219" s="18" t="s">
        <v>877</v>
      </c>
      <c r="N219" s="18" t="s">
        <v>461</v>
      </c>
      <c r="O219" s="19">
        <v>26</v>
      </c>
      <c r="P219" s="19">
        <v>44</v>
      </c>
      <c r="Q219" s="16" t="s">
        <v>258</v>
      </c>
      <c r="R219" s="16" t="s">
        <v>24</v>
      </c>
      <c r="S219" s="16" t="s">
        <v>158</v>
      </c>
      <c r="T219" s="19"/>
    </row>
    <row r="220" ht="60" spans="1:20">
      <c r="A220" s="14">
        <v>217</v>
      </c>
      <c r="B220" s="16" t="s">
        <v>98</v>
      </c>
      <c r="C220" s="16" t="s">
        <v>192</v>
      </c>
      <c r="D220" s="16" t="s">
        <v>844</v>
      </c>
      <c r="E220" s="16" t="s">
        <v>870</v>
      </c>
      <c r="F220" s="16" t="s">
        <v>871</v>
      </c>
      <c r="G220" s="16" t="s">
        <v>27</v>
      </c>
      <c r="H220" s="16" t="s">
        <v>870</v>
      </c>
      <c r="I220" s="16" t="s">
        <v>875</v>
      </c>
      <c r="J220" s="18" t="s">
        <v>878</v>
      </c>
      <c r="K220" s="16" t="s">
        <v>879</v>
      </c>
      <c r="L220" s="16" t="s">
        <v>29</v>
      </c>
      <c r="M220" s="18" t="s">
        <v>880</v>
      </c>
      <c r="N220" s="18" t="s">
        <v>881</v>
      </c>
      <c r="O220" s="19">
        <v>2</v>
      </c>
      <c r="P220" s="19">
        <v>2</v>
      </c>
      <c r="Q220" s="16" t="s">
        <v>258</v>
      </c>
      <c r="R220" s="16" t="s">
        <v>24</v>
      </c>
      <c r="S220" s="16" t="s">
        <v>158</v>
      </c>
      <c r="T220" s="19"/>
    </row>
    <row r="221" ht="60" spans="1:20">
      <c r="A221" s="14">
        <v>218</v>
      </c>
      <c r="B221" s="16" t="s">
        <v>98</v>
      </c>
      <c r="C221" s="16" t="s">
        <v>221</v>
      </c>
      <c r="D221" s="16" t="s">
        <v>844</v>
      </c>
      <c r="E221" s="16" t="s">
        <v>882</v>
      </c>
      <c r="F221" s="16" t="s">
        <v>883</v>
      </c>
      <c r="G221" s="16" t="s">
        <v>27</v>
      </c>
      <c r="H221" s="16" t="s">
        <v>882</v>
      </c>
      <c r="I221" s="16" t="s">
        <v>884</v>
      </c>
      <c r="J221" s="18" t="s">
        <v>885</v>
      </c>
      <c r="K221" s="16">
        <v>22</v>
      </c>
      <c r="L221" s="16" t="s">
        <v>29</v>
      </c>
      <c r="M221" s="18" t="s">
        <v>886</v>
      </c>
      <c r="N221" s="18" t="s">
        <v>887</v>
      </c>
      <c r="O221" s="19">
        <v>1</v>
      </c>
      <c r="P221" s="19">
        <v>2</v>
      </c>
      <c r="Q221" s="16" t="s">
        <v>258</v>
      </c>
      <c r="R221" s="16" t="s">
        <v>24</v>
      </c>
      <c r="S221" s="16" t="s">
        <v>158</v>
      </c>
      <c r="T221" s="19"/>
    </row>
    <row r="222" ht="72" spans="1:20">
      <c r="A222" s="14">
        <v>219</v>
      </c>
      <c r="B222" s="16" t="s">
        <v>98</v>
      </c>
      <c r="C222" s="16" t="s">
        <v>99</v>
      </c>
      <c r="D222" s="16" t="s">
        <v>844</v>
      </c>
      <c r="E222" s="16" t="s">
        <v>882</v>
      </c>
      <c r="F222" s="16" t="s">
        <v>883</v>
      </c>
      <c r="G222" s="16" t="s">
        <v>27</v>
      </c>
      <c r="H222" s="16" t="s">
        <v>882</v>
      </c>
      <c r="I222" s="16" t="s">
        <v>884</v>
      </c>
      <c r="J222" s="18" t="s">
        <v>888</v>
      </c>
      <c r="K222" s="16">
        <v>12</v>
      </c>
      <c r="L222" s="16" t="s">
        <v>29</v>
      </c>
      <c r="M222" s="18" t="s">
        <v>889</v>
      </c>
      <c r="N222" s="18" t="s">
        <v>887</v>
      </c>
      <c r="O222" s="19">
        <v>1</v>
      </c>
      <c r="P222" s="19">
        <v>2</v>
      </c>
      <c r="Q222" s="16" t="s">
        <v>258</v>
      </c>
      <c r="R222" s="16" t="s">
        <v>24</v>
      </c>
      <c r="S222" s="16" t="s">
        <v>158</v>
      </c>
      <c r="T222" s="19"/>
    </row>
    <row r="223" ht="60" spans="1:20">
      <c r="A223" s="14">
        <v>220</v>
      </c>
      <c r="B223" s="16" t="s">
        <v>98</v>
      </c>
      <c r="C223" s="16" t="s">
        <v>192</v>
      </c>
      <c r="D223" s="16" t="s">
        <v>844</v>
      </c>
      <c r="E223" s="16" t="s">
        <v>882</v>
      </c>
      <c r="F223" s="16" t="s">
        <v>883</v>
      </c>
      <c r="G223" s="16" t="s">
        <v>27</v>
      </c>
      <c r="H223" s="16" t="s">
        <v>882</v>
      </c>
      <c r="I223" s="16" t="s">
        <v>890</v>
      </c>
      <c r="J223" s="18" t="s">
        <v>891</v>
      </c>
      <c r="K223" s="16">
        <v>15</v>
      </c>
      <c r="L223" s="16" t="s">
        <v>29</v>
      </c>
      <c r="M223" s="18" t="s">
        <v>892</v>
      </c>
      <c r="N223" s="18" t="s">
        <v>630</v>
      </c>
      <c r="O223" s="19">
        <v>12</v>
      </c>
      <c r="P223" s="19">
        <v>20</v>
      </c>
      <c r="Q223" s="16" t="s">
        <v>258</v>
      </c>
      <c r="R223" s="16" t="s">
        <v>24</v>
      </c>
      <c r="S223" s="16" t="s">
        <v>158</v>
      </c>
      <c r="T223" s="19"/>
    </row>
    <row r="224" ht="60" spans="1:20">
      <c r="A224" s="14">
        <v>221</v>
      </c>
      <c r="B224" s="16" t="s">
        <v>98</v>
      </c>
      <c r="C224" s="16" t="s">
        <v>221</v>
      </c>
      <c r="D224" s="16" t="s">
        <v>844</v>
      </c>
      <c r="E224" s="16" t="s">
        <v>882</v>
      </c>
      <c r="F224" s="16" t="s">
        <v>883</v>
      </c>
      <c r="G224" s="16" t="s">
        <v>27</v>
      </c>
      <c r="H224" s="16" t="s">
        <v>882</v>
      </c>
      <c r="I224" s="16" t="s">
        <v>640</v>
      </c>
      <c r="J224" s="18" t="s">
        <v>893</v>
      </c>
      <c r="K224" s="16">
        <v>12</v>
      </c>
      <c r="L224" s="16" t="s">
        <v>29</v>
      </c>
      <c r="M224" s="18" t="s">
        <v>894</v>
      </c>
      <c r="N224" s="18" t="s">
        <v>887</v>
      </c>
      <c r="O224" s="19">
        <v>3</v>
      </c>
      <c r="P224" s="19">
        <v>8</v>
      </c>
      <c r="Q224" s="16" t="s">
        <v>258</v>
      </c>
      <c r="R224" s="16" t="s">
        <v>24</v>
      </c>
      <c r="S224" s="16" t="s">
        <v>158</v>
      </c>
      <c r="T224" s="19"/>
    </row>
    <row r="225" ht="60" spans="1:20">
      <c r="A225" s="14">
        <v>222</v>
      </c>
      <c r="B225" s="16" t="s">
        <v>98</v>
      </c>
      <c r="C225" s="16" t="s">
        <v>221</v>
      </c>
      <c r="D225" s="16" t="s">
        <v>844</v>
      </c>
      <c r="E225" s="16" t="s">
        <v>882</v>
      </c>
      <c r="F225" s="16" t="s">
        <v>883</v>
      </c>
      <c r="G225" s="16" t="s">
        <v>27</v>
      </c>
      <c r="H225" s="16" t="s">
        <v>882</v>
      </c>
      <c r="I225" s="16" t="s">
        <v>895</v>
      </c>
      <c r="J225" s="18" t="s">
        <v>896</v>
      </c>
      <c r="K225" s="16">
        <v>17</v>
      </c>
      <c r="L225" s="16" t="s">
        <v>29</v>
      </c>
      <c r="M225" s="18" t="s">
        <v>897</v>
      </c>
      <c r="N225" s="18" t="s">
        <v>887</v>
      </c>
      <c r="O225" s="19">
        <v>6</v>
      </c>
      <c r="P225" s="19">
        <v>7</v>
      </c>
      <c r="Q225" s="16" t="s">
        <v>258</v>
      </c>
      <c r="R225" s="16" t="s">
        <v>24</v>
      </c>
      <c r="S225" s="16" t="s">
        <v>158</v>
      </c>
      <c r="T225" s="19"/>
    </row>
    <row r="226" ht="72" spans="1:20">
      <c r="A226" s="14">
        <v>223</v>
      </c>
      <c r="B226" s="16" t="s">
        <v>98</v>
      </c>
      <c r="C226" s="16" t="s">
        <v>221</v>
      </c>
      <c r="D226" s="16" t="s">
        <v>844</v>
      </c>
      <c r="E226" s="16" t="s">
        <v>898</v>
      </c>
      <c r="F226" s="16" t="s">
        <v>899</v>
      </c>
      <c r="G226" s="16" t="s">
        <v>27</v>
      </c>
      <c r="H226" s="16" t="s">
        <v>898</v>
      </c>
      <c r="I226" s="16" t="s">
        <v>900</v>
      </c>
      <c r="J226" s="18" t="s">
        <v>901</v>
      </c>
      <c r="K226" s="16">
        <v>10</v>
      </c>
      <c r="L226" s="16" t="s">
        <v>29</v>
      </c>
      <c r="M226" s="18" t="s">
        <v>902</v>
      </c>
      <c r="N226" s="18" t="s">
        <v>887</v>
      </c>
      <c r="O226" s="19">
        <v>18</v>
      </c>
      <c r="P226" s="19">
        <v>34</v>
      </c>
      <c r="Q226" s="16" t="s">
        <v>258</v>
      </c>
      <c r="R226" s="16" t="s">
        <v>24</v>
      </c>
      <c r="S226" s="16" t="s">
        <v>93</v>
      </c>
      <c r="T226" s="19"/>
    </row>
    <row r="227" ht="72" spans="1:20">
      <c r="A227" s="14">
        <v>224</v>
      </c>
      <c r="B227" s="16" t="s">
        <v>98</v>
      </c>
      <c r="C227" s="16" t="s">
        <v>221</v>
      </c>
      <c r="D227" s="16" t="s">
        <v>844</v>
      </c>
      <c r="E227" s="16" t="s">
        <v>903</v>
      </c>
      <c r="F227" s="16" t="s">
        <v>904</v>
      </c>
      <c r="G227" s="16" t="s">
        <v>27</v>
      </c>
      <c r="H227" s="16" t="s">
        <v>903</v>
      </c>
      <c r="I227" s="16" t="s">
        <v>905</v>
      </c>
      <c r="J227" s="18" t="s">
        <v>906</v>
      </c>
      <c r="K227" s="16">
        <v>19.5</v>
      </c>
      <c r="L227" s="16" t="s">
        <v>29</v>
      </c>
      <c r="M227" s="18" t="s">
        <v>907</v>
      </c>
      <c r="N227" s="18" t="s">
        <v>887</v>
      </c>
      <c r="O227" s="19">
        <v>15</v>
      </c>
      <c r="P227" s="19">
        <v>28</v>
      </c>
      <c r="Q227" s="16" t="s">
        <v>258</v>
      </c>
      <c r="R227" s="16" t="s">
        <v>24</v>
      </c>
      <c r="S227" s="16" t="s">
        <v>158</v>
      </c>
      <c r="T227" s="19"/>
    </row>
    <row r="228" ht="72" spans="1:20">
      <c r="A228" s="14">
        <v>225</v>
      </c>
      <c r="B228" s="16" t="s">
        <v>98</v>
      </c>
      <c r="C228" s="16" t="s">
        <v>221</v>
      </c>
      <c r="D228" s="16" t="s">
        <v>844</v>
      </c>
      <c r="E228" s="16" t="s">
        <v>903</v>
      </c>
      <c r="F228" s="16" t="s">
        <v>904</v>
      </c>
      <c r="G228" s="16" t="s">
        <v>27</v>
      </c>
      <c r="H228" s="16" t="s">
        <v>903</v>
      </c>
      <c r="I228" s="16" t="s">
        <v>908</v>
      </c>
      <c r="J228" s="18" t="s">
        <v>909</v>
      </c>
      <c r="K228" s="16">
        <v>18</v>
      </c>
      <c r="L228" s="16" t="s">
        <v>29</v>
      </c>
      <c r="M228" s="18" t="s">
        <v>910</v>
      </c>
      <c r="N228" s="18" t="s">
        <v>911</v>
      </c>
      <c r="O228" s="19">
        <v>4</v>
      </c>
      <c r="P228" s="19">
        <v>7</v>
      </c>
      <c r="Q228" s="16" t="s">
        <v>258</v>
      </c>
      <c r="R228" s="16" t="s">
        <v>24</v>
      </c>
      <c r="S228" s="16" t="s">
        <v>158</v>
      </c>
      <c r="T228" s="19"/>
    </row>
    <row r="229" ht="72" spans="1:20">
      <c r="A229" s="14">
        <v>226</v>
      </c>
      <c r="B229" s="16" t="s">
        <v>98</v>
      </c>
      <c r="C229" s="16" t="s">
        <v>192</v>
      </c>
      <c r="D229" s="16" t="s">
        <v>844</v>
      </c>
      <c r="E229" s="16" t="s">
        <v>903</v>
      </c>
      <c r="F229" s="16" t="s">
        <v>904</v>
      </c>
      <c r="G229" s="16" t="s">
        <v>27</v>
      </c>
      <c r="H229" s="16" t="s">
        <v>903</v>
      </c>
      <c r="I229" s="16" t="s">
        <v>732</v>
      </c>
      <c r="J229" s="18" t="s">
        <v>580</v>
      </c>
      <c r="K229" s="16">
        <v>8</v>
      </c>
      <c r="L229" s="16" t="s">
        <v>29</v>
      </c>
      <c r="M229" s="18" t="s">
        <v>912</v>
      </c>
      <c r="N229" s="18" t="s">
        <v>911</v>
      </c>
      <c r="O229" s="19">
        <v>3</v>
      </c>
      <c r="P229" s="19">
        <v>9</v>
      </c>
      <c r="Q229" s="16" t="s">
        <v>258</v>
      </c>
      <c r="R229" s="16" t="s">
        <v>24</v>
      </c>
      <c r="S229" s="16" t="s">
        <v>158</v>
      </c>
      <c r="T229" s="19"/>
    </row>
    <row r="230" ht="60" spans="1:20">
      <c r="A230" s="14">
        <v>227</v>
      </c>
      <c r="B230" s="16" t="s">
        <v>98</v>
      </c>
      <c r="C230" s="16" t="s">
        <v>99</v>
      </c>
      <c r="D230" s="16" t="s">
        <v>844</v>
      </c>
      <c r="E230" s="16" t="s">
        <v>913</v>
      </c>
      <c r="F230" s="16" t="s">
        <v>914</v>
      </c>
      <c r="G230" s="16" t="s">
        <v>27</v>
      </c>
      <c r="H230" s="16" t="s">
        <v>913</v>
      </c>
      <c r="I230" s="16" t="s">
        <v>915</v>
      </c>
      <c r="J230" s="18" t="s">
        <v>916</v>
      </c>
      <c r="K230" s="16">
        <v>15</v>
      </c>
      <c r="L230" s="16" t="s">
        <v>29</v>
      </c>
      <c r="M230" s="18" t="s">
        <v>917</v>
      </c>
      <c r="N230" s="18" t="s">
        <v>887</v>
      </c>
      <c r="O230" s="19">
        <v>19</v>
      </c>
      <c r="P230" s="19">
        <v>41</v>
      </c>
      <c r="Q230" s="16" t="s">
        <v>258</v>
      </c>
      <c r="R230" s="16" t="s">
        <v>24</v>
      </c>
      <c r="S230" s="16" t="s">
        <v>158</v>
      </c>
      <c r="T230" s="19"/>
    </row>
    <row r="231" ht="60" spans="1:20">
      <c r="A231" s="14">
        <v>228</v>
      </c>
      <c r="B231" s="16" t="s">
        <v>98</v>
      </c>
      <c r="C231" s="16" t="s">
        <v>99</v>
      </c>
      <c r="D231" s="16" t="s">
        <v>844</v>
      </c>
      <c r="E231" s="16" t="s">
        <v>913</v>
      </c>
      <c r="F231" s="16" t="s">
        <v>914</v>
      </c>
      <c r="G231" s="16" t="s">
        <v>27</v>
      </c>
      <c r="H231" s="16" t="s">
        <v>913</v>
      </c>
      <c r="I231" s="16" t="s">
        <v>918</v>
      </c>
      <c r="J231" s="18" t="s">
        <v>919</v>
      </c>
      <c r="K231" s="16">
        <v>18</v>
      </c>
      <c r="L231" s="16" t="s">
        <v>29</v>
      </c>
      <c r="M231" s="18" t="s">
        <v>920</v>
      </c>
      <c r="N231" s="18" t="s">
        <v>887</v>
      </c>
      <c r="O231" s="19">
        <v>1</v>
      </c>
      <c r="P231" s="19">
        <v>1</v>
      </c>
      <c r="Q231" s="16" t="s">
        <v>258</v>
      </c>
      <c r="R231" s="16" t="s">
        <v>24</v>
      </c>
      <c r="S231" s="16" t="s">
        <v>158</v>
      </c>
      <c r="T231" s="19"/>
    </row>
    <row r="232" ht="72" spans="1:20">
      <c r="A232" s="14">
        <v>229</v>
      </c>
      <c r="B232" s="16" t="s">
        <v>98</v>
      </c>
      <c r="C232" s="16" t="s">
        <v>243</v>
      </c>
      <c r="D232" s="16" t="s">
        <v>844</v>
      </c>
      <c r="E232" s="16" t="s">
        <v>913</v>
      </c>
      <c r="F232" s="16" t="s">
        <v>914</v>
      </c>
      <c r="G232" s="16" t="s">
        <v>27</v>
      </c>
      <c r="H232" s="16" t="s">
        <v>913</v>
      </c>
      <c r="I232" s="16" t="s">
        <v>915</v>
      </c>
      <c r="J232" s="18" t="s">
        <v>921</v>
      </c>
      <c r="K232" s="16">
        <v>10</v>
      </c>
      <c r="L232" s="16" t="s">
        <v>29</v>
      </c>
      <c r="M232" s="18" t="s">
        <v>922</v>
      </c>
      <c r="N232" s="18" t="s">
        <v>887</v>
      </c>
      <c r="O232" s="19">
        <v>17</v>
      </c>
      <c r="P232" s="19">
        <v>41</v>
      </c>
      <c r="Q232" s="16" t="s">
        <v>258</v>
      </c>
      <c r="R232" s="16" t="s">
        <v>24</v>
      </c>
      <c r="S232" s="16" t="s">
        <v>158</v>
      </c>
      <c r="T232" s="19"/>
    </row>
    <row r="233" ht="60" spans="1:20">
      <c r="A233" s="14">
        <v>230</v>
      </c>
      <c r="B233" s="16" t="s">
        <v>98</v>
      </c>
      <c r="C233" s="16" t="s">
        <v>99</v>
      </c>
      <c r="D233" s="16" t="s">
        <v>844</v>
      </c>
      <c r="E233" s="16" t="s">
        <v>913</v>
      </c>
      <c r="F233" s="16" t="s">
        <v>914</v>
      </c>
      <c r="G233" s="16" t="s">
        <v>27</v>
      </c>
      <c r="H233" s="16" t="s">
        <v>913</v>
      </c>
      <c r="I233" s="16" t="s">
        <v>915</v>
      </c>
      <c r="J233" s="18" t="s">
        <v>923</v>
      </c>
      <c r="K233" s="16">
        <v>20</v>
      </c>
      <c r="L233" s="16" t="s">
        <v>29</v>
      </c>
      <c r="M233" s="18" t="s">
        <v>924</v>
      </c>
      <c r="N233" s="18" t="s">
        <v>887</v>
      </c>
      <c r="O233" s="19">
        <v>8</v>
      </c>
      <c r="P233" s="19">
        <v>17</v>
      </c>
      <c r="Q233" s="16" t="s">
        <v>258</v>
      </c>
      <c r="R233" s="16" t="s">
        <v>24</v>
      </c>
      <c r="S233" s="16" t="s">
        <v>158</v>
      </c>
      <c r="T233" s="19"/>
    </row>
    <row r="234" ht="72" spans="1:20">
      <c r="A234" s="14">
        <v>231</v>
      </c>
      <c r="B234" s="16" t="s">
        <v>98</v>
      </c>
      <c r="C234" s="16" t="s">
        <v>221</v>
      </c>
      <c r="D234" s="16" t="s">
        <v>844</v>
      </c>
      <c r="E234" s="16" t="s">
        <v>925</v>
      </c>
      <c r="F234" s="16" t="s">
        <v>926</v>
      </c>
      <c r="G234" s="16" t="s">
        <v>27</v>
      </c>
      <c r="H234" s="16" t="s">
        <v>925</v>
      </c>
      <c r="I234" s="16" t="s">
        <v>227</v>
      </c>
      <c r="J234" s="18" t="s">
        <v>927</v>
      </c>
      <c r="K234" s="16">
        <v>15</v>
      </c>
      <c r="L234" s="16" t="s">
        <v>29</v>
      </c>
      <c r="M234" s="18" t="s">
        <v>928</v>
      </c>
      <c r="N234" s="18" t="s">
        <v>887</v>
      </c>
      <c r="O234" s="19">
        <v>7</v>
      </c>
      <c r="P234" s="19">
        <v>15</v>
      </c>
      <c r="Q234" s="16" t="s">
        <v>258</v>
      </c>
      <c r="R234" s="16" t="s">
        <v>24</v>
      </c>
      <c r="S234" s="16" t="s">
        <v>158</v>
      </c>
      <c r="T234" s="19"/>
    </row>
    <row r="235" ht="72" spans="1:20">
      <c r="A235" s="14">
        <v>232</v>
      </c>
      <c r="B235" s="16" t="s">
        <v>98</v>
      </c>
      <c r="C235" s="16" t="s">
        <v>483</v>
      </c>
      <c r="D235" s="16" t="s">
        <v>844</v>
      </c>
      <c r="E235" s="16" t="s">
        <v>925</v>
      </c>
      <c r="F235" s="16" t="s">
        <v>926</v>
      </c>
      <c r="G235" s="16" t="s">
        <v>27</v>
      </c>
      <c r="H235" s="16" t="s">
        <v>925</v>
      </c>
      <c r="I235" s="16" t="s">
        <v>227</v>
      </c>
      <c r="J235" s="18" t="s">
        <v>929</v>
      </c>
      <c r="K235" s="16">
        <v>18</v>
      </c>
      <c r="L235" s="16" t="s">
        <v>29</v>
      </c>
      <c r="M235" s="18" t="s">
        <v>930</v>
      </c>
      <c r="N235" s="18" t="s">
        <v>887</v>
      </c>
      <c r="O235" s="19">
        <v>7</v>
      </c>
      <c r="P235" s="19">
        <v>15</v>
      </c>
      <c r="Q235" s="16" t="s">
        <v>258</v>
      </c>
      <c r="R235" s="16" t="s">
        <v>24</v>
      </c>
      <c r="S235" s="16" t="s">
        <v>158</v>
      </c>
      <c r="T235" s="19"/>
    </row>
    <row r="236" ht="72" spans="1:20">
      <c r="A236" s="14">
        <v>233</v>
      </c>
      <c r="B236" s="16" t="s">
        <v>98</v>
      </c>
      <c r="C236" s="16" t="s">
        <v>483</v>
      </c>
      <c r="D236" s="16" t="s">
        <v>844</v>
      </c>
      <c r="E236" s="16" t="s">
        <v>925</v>
      </c>
      <c r="F236" s="16" t="s">
        <v>926</v>
      </c>
      <c r="G236" s="16" t="s">
        <v>27</v>
      </c>
      <c r="H236" s="16" t="s">
        <v>925</v>
      </c>
      <c r="I236" s="16" t="s">
        <v>931</v>
      </c>
      <c r="J236" s="18" t="s">
        <v>929</v>
      </c>
      <c r="K236" s="16">
        <v>13</v>
      </c>
      <c r="L236" s="16" t="s">
        <v>29</v>
      </c>
      <c r="M236" s="18" t="s">
        <v>932</v>
      </c>
      <c r="N236" s="18" t="s">
        <v>887</v>
      </c>
      <c r="O236" s="19">
        <v>4</v>
      </c>
      <c r="P236" s="19">
        <v>11</v>
      </c>
      <c r="Q236" s="16" t="s">
        <v>258</v>
      </c>
      <c r="R236" s="16" t="s">
        <v>24</v>
      </c>
      <c r="S236" s="16" t="s">
        <v>158</v>
      </c>
      <c r="T236" s="19"/>
    </row>
    <row r="237" ht="72" spans="1:20">
      <c r="A237" s="14">
        <v>234</v>
      </c>
      <c r="B237" s="16" t="s">
        <v>98</v>
      </c>
      <c r="C237" s="16" t="s">
        <v>221</v>
      </c>
      <c r="D237" s="16" t="s">
        <v>844</v>
      </c>
      <c r="E237" s="16" t="s">
        <v>925</v>
      </c>
      <c r="F237" s="16" t="s">
        <v>926</v>
      </c>
      <c r="G237" s="16" t="s">
        <v>27</v>
      </c>
      <c r="H237" s="16" t="s">
        <v>925</v>
      </c>
      <c r="I237" s="16" t="s">
        <v>931</v>
      </c>
      <c r="J237" s="18" t="s">
        <v>933</v>
      </c>
      <c r="K237" s="16">
        <v>12</v>
      </c>
      <c r="L237" s="16" t="s">
        <v>29</v>
      </c>
      <c r="M237" s="18" t="s">
        <v>934</v>
      </c>
      <c r="N237" s="18" t="s">
        <v>887</v>
      </c>
      <c r="O237" s="19">
        <v>4</v>
      </c>
      <c r="P237" s="19">
        <v>11</v>
      </c>
      <c r="Q237" s="16" t="s">
        <v>258</v>
      </c>
      <c r="R237" s="16" t="s">
        <v>24</v>
      </c>
      <c r="S237" s="16" t="s">
        <v>158</v>
      </c>
      <c r="T237" s="19"/>
    </row>
    <row r="238" ht="72" spans="1:20">
      <c r="A238" s="14">
        <v>235</v>
      </c>
      <c r="B238" s="16" t="s">
        <v>98</v>
      </c>
      <c r="C238" s="16" t="s">
        <v>221</v>
      </c>
      <c r="D238" s="16" t="s">
        <v>844</v>
      </c>
      <c r="E238" s="16" t="s">
        <v>925</v>
      </c>
      <c r="F238" s="16" t="s">
        <v>926</v>
      </c>
      <c r="G238" s="16" t="s">
        <v>27</v>
      </c>
      <c r="H238" s="16" t="s">
        <v>925</v>
      </c>
      <c r="I238" s="16" t="s">
        <v>935</v>
      </c>
      <c r="J238" s="18" t="s">
        <v>936</v>
      </c>
      <c r="K238" s="16">
        <v>12</v>
      </c>
      <c r="L238" s="16" t="s">
        <v>29</v>
      </c>
      <c r="M238" s="18" t="s">
        <v>937</v>
      </c>
      <c r="N238" s="18" t="s">
        <v>887</v>
      </c>
      <c r="O238" s="19">
        <v>4</v>
      </c>
      <c r="P238" s="19">
        <v>5</v>
      </c>
      <c r="Q238" s="16" t="s">
        <v>258</v>
      </c>
      <c r="R238" s="16" t="s">
        <v>24</v>
      </c>
      <c r="S238" s="16" t="s">
        <v>158</v>
      </c>
      <c r="T238" s="19"/>
    </row>
    <row r="239" ht="72" spans="1:20">
      <c r="A239" s="14">
        <v>236</v>
      </c>
      <c r="B239" s="16" t="s">
        <v>98</v>
      </c>
      <c r="C239" s="16" t="s">
        <v>483</v>
      </c>
      <c r="D239" s="16" t="s">
        <v>844</v>
      </c>
      <c r="E239" s="16" t="s">
        <v>925</v>
      </c>
      <c r="F239" s="16" t="s">
        <v>926</v>
      </c>
      <c r="G239" s="16" t="s">
        <v>27</v>
      </c>
      <c r="H239" s="16" t="s">
        <v>925</v>
      </c>
      <c r="I239" s="16" t="s">
        <v>938</v>
      </c>
      <c r="J239" s="18" t="s">
        <v>939</v>
      </c>
      <c r="K239" s="16">
        <v>15</v>
      </c>
      <c r="L239" s="16" t="s">
        <v>29</v>
      </c>
      <c r="M239" s="18" t="s">
        <v>940</v>
      </c>
      <c r="N239" s="18" t="s">
        <v>887</v>
      </c>
      <c r="O239" s="19">
        <v>7</v>
      </c>
      <c r="P239" s="19">
        <v>15</v>
      </c>
      <c r="Q239" s="16" t="s">
        <v>258</v>
      </c>
      <c r="R239" s="16" t="s">
        <v>24</v>
      </c>
      <c r="S239" s="16" t="s">
        <v>158</v>
      </c>
      <c r="T239" s="19"/>
    </row>
    <row r="240" ht="72" spans="1:20">
      <c r="A240" s="14">
        <v>237</v>
      </c>
      <c r="B240" s="16" t="s">
        <v>98</v>
      </c>
      <c r="C240" s="16" t="s">
        <v>221</v>
      </c>
      <c r="D240" s="16" t="s">
        <v>844</v>
      </c>
      <c r="E240" s="16" t="s">
        <v>925</v>
      </c>
      <c r="F240" s="16" t="s">
        <v>926</v>
      </c>
      <c r="G240" s="16" t="s">
        <v>27</v>
      </c>
      <c r="H240" s="16" t="s">
        <v>925</v>
      </c>
      <c r="I240" s="16" t="s">
        <v>938</v>
      </c>
      <c r="J240" s="18" t="s">
        <v>941</v>
      </c>
      <c r="K240" s="16">
        <v>15</v>
      </c>
      <c r="L240" s="16" t="s">
        <v>29</v>
      </c>
      <c r="M240" s="18" t="s">
        <v>942</v>
      </c>
      <c r="N240" s="18" t="s">
        <v>887</v>
      </c>
      <c r="O240" s="19">
        <v>7</v>
      </c>
      <c r="P240" s="19">
        <v>15</v>
      </c>
      <c r="Q240" s="16" t="s">
        <v>258</v>
      </c>
      <c r="R240" s="16" t="s">
        <v>24</v>
      </c>
      <c r="S240" s="16" t="s">
        <v>158</v>
      </c>
      <c r="T240" s="19"/>
    </row>
    <row r="241" ht="84" spans="1:20">
      <c r="A241" s="14">
        <v>238</v>
      </c>
      <c r="B241" s="16" t="s">
        <v>98</v>
      </c>
      <c r="C241" s="16" t="s">
        <v>99</v>
      </c>
      <c r="D241" s="16" t="s">
        <v>844</v>
      </c>
      <c r="E241" s="16" t="s">
        <v>943</v>
      </c>
      <c r="F241" s="16" t="s">
        <v>944</v>
      </c>
      <c r="G241" s="16" t="s">
        <v>27</v>
      </c>
      <c r="H241" s="16" t="s">
        <v>943</v>
      </c>
      <c r="I241" s="16" t="s">
        <v>945</v>
      </c>
      <c r="J241" s="18" t="s">
        <v>946</v>
      </c>
      <c r="K241" s="16">
        <v>12</v>
      </c>
      <c r="L241" s="16" t="s">
        <v>29</v>
      </c>
      <c r="M241" s="18" t="s">
        <v>947</v>
      </c>
      <c r="N241" s="18" t="s">
        <v>911</v>
      </c>
      <c r="O241" s="19">
        <v>11</v>
      </c>
      <c r="P241" s="19">
        <v>23</v>
      </c>
      <c r="Q241" s="16" t="s">
        <v>258</v>
      </c>
      <c r="R241" s="16" t="s">
        <v>24</v>
      </c>
      <c r="S241" s="16" t="s">
        <v>93</v>
      </c>
      <c r="T241" s="19"/>
    </row>
    <row r="242" ht="72" spans="1:20">
      <c r="A242" s="14">
        <v>239</v>
      </c>
      <c r="B242" s="16" t="s">
        <v>98</v>
      </c>
      <c r="C242" s="16" t="s">
        <v>99</v>
      </c>
      <c r="D242" s="16" t="s">
        <v>844</v>
      </c>
      <c r="E242" s="16" t="s">
        <v>943</v>
      </c>
      <c r="F242" s="16" t="s">
        <v>944</v>
      </c>
      <c r="G242" s="16" t="s">
        <v>27</v>
      </c>
      <c r="H242" s="16" t="s">
        <v>943</v>
      </c>
      <c r="I242" s="16" t="s">
        <v>948</v>
      </c>
      <c r="J242" s="18" t="s">
        <v>949</v>
      </c>
      <c r="K242" s="16">
        <v>12</v>
      </c>
      <c r="L242" s="16" t="s">
        <v>29</v>
      </c>
      <c r="M242" s="18" t="s">
        <v>950</v>
      </c>
      <c r="N242" s="18" t="s">
        <v>911</v>
      </c>
      <c r="O242" s="19">
        <v>1</v>
      </c>
      <c r="P242" s="19">
        <v>1</v>
      </c>
      <c r="Q242" s="16" t="s">
        <v>258</v>
      </c>
      <c r="R242" s="16" t="s">
        <v>24</v>
      </c>
      <c r="S242" s="16" t="s">
        <v>93</v>
      </c>
      <c r="T242" s="19"/>
    </row>
    <row r="243" ht="72" spans="1:20">
      <c r="A243" s="14">
        <v>240</v>
      </c>
      <c r="B243" s="16" t="s">
        <v>98</v>
      </c>
      <c r="C243" s="16" t="s">
        <v>368</v>
      </c>
      <c r="D243" s="16" t="s">
        <v>844</v>
      </c>
      <c r="E243" s="16" t="s">
        <v>951</v>
      </c>
      <c r="F243" s="16" t="s">
        <v>952</v>
      </c>
      <c r="G243" s="16" t="s">
        <v>27</v>
      </c>
      <c r="H243" s="16" t="s">
        <v>951</v>
      </c>
      <c r="I243" s="16" t="s">
        <v>579</v>
      </c>
      <c r="J243" s="18" t="s">
        <v>953</v>
      </c>
      <c r="K243" s="16">
        <v>18</v>
      </c>
      <c r="L243" s="16" t="s">
        <v>29</v>
      </c>
      <c r="M243" s="18" t="s">
        <v>954</v>
      </c>
      <c r="N243" s="18" t="s">
        <v>955</v>
      </c>
      <c r="O243" s="19">
        <v>3</v>
      </c>
      <c r="P243" s="19">
        <v>6</v>
      </c>
      <c r="Q243" s="16" t="s">
        <v>258</v>
      </c>
      <c r="R243" s="16" t="s">
        <v>24</v>
      </c>
      <c r="S243" s="16" t="s">
        <v>158</v>
      </c>
      <c r="T243" s="19"/>
    </row>
    <row r="244" ht="84" spans="1:20">
      <c r="A244" s="14">
        <v>241</v>
      </c>
      <c r="B244" s="16" t="s">
        <v>98</v>
      </c>
      <c r="C244" s="16" t="s">
        <v>99</v>
      </c>
      <c r="D244" s="16" t="s">
        <v>844</v>
      </c>
      <c r="E244" s="16" t="s">
        <v>951</v>
      </c>
      <c r="F244" s="16" t="s">
        <v>952</v>
      </c>
      <c r="G244" s="16" t="s">
        <v>27</v>
      </c>
      <c r="H244" s="16" t="s">
        <v>951</v>
      </c>
      <c r="I244" s="16" t="s">
        <v>956</v>
      </c>
      <c r="J244" s="18" t="s">
        <v>957</v>
      </c>
      <c r="K244" s="16">
        <v>18</v>
      </c>
      <c r="L244" s="16" t="s">
        <v>29</v>
      </c>
      <c r="M244" s="18" t="s">
        <v>958</v>
      </c>
      <c r="N244" s="18" t="s">
        <v>955</v>
      </c>
      <c r="O244" s="19">
        <v>3</v>
      </c>
      <c r="P244" s="19">
        <v>6</v>
      </c>
      <c r="Q244" s="16" t="s">
        <v>258</v>
      </c>
      <c r="R244" s="16" t="s">
        <v>24</v>
      </c>
      <c r="S244" s="16" t="s">
        <v>158</v>
      </c>
      <c r="T244" s="19"/>
    </row>
    <row r="245" ht="96" spans="1:20">
      <c r="A245" s="14">
        <v>242</v>
      </c>
      <c r="B245" s="16" t="s">
        <v>98</v>
      </c>
      <c r="C245" s="16" t="s">
        <v>99</v>
      </c>
      <c r="D245" s="16" t="s">
        <v>844</v>
      </c>
      <c r="E245" s="16" t="s">
        <v>951</v>
      </c>
      <c r="F245" s="16" t="s">
        <v>952</v>
      </c>
      <c r="G245" s="16" t="s">
        <v>27</v>
      </c>
      <c r="H245" s="16" t="s">
        <v>951</v>
      </c>
      <c r="I245" s="16" t="s">
        <v>959</v>
      </c>
      <c r="J245" s="18" t="s">
        <v>960</v>
      </c>
      <c r="K245" s="16">
        <v>15</v>
      </c>
      <c r="L245" s="16" t="s">
        <v>29</v>
      </c>
      <c r="M245" s="18" t="s">
        <v>961</v>
      </c>
      <c r="N245" s="18" t="s">
        <v>962</v>
      </c>
      <c r="O245" s="19">
        <v>13</v>
      </c>
      <c r="P245" s="19">
        <v>30</v>
      </c>
      <c r="Q245" s="16" t="s">
        <v>258</v>
      </c>
      <c r="R245" s="16" t="s">
        <v>24</v>
      </c>
      <c r="S245" s="16" t="s">
        <v>158</v>
      </c>
      <c r="T245" s="19"/>
    </row>
    <row r="246" ht="72" spans="1:20">
      <c r="A246" s="14">
        <v>243</v>
      </c>
      <c r="B246" s="16" t="s">
        <v>98</v>
      </c>
      <c r="C246" s="16" t="s">
        <v>159</v>
      </c>
      <c r="D246" s="16" t="s">
        <v>844</v>
      </c>
      <c r="E246" s="16" t="s">
        <v>951</v>
      </c>
      <c r="F246" s="16" t="s">
        <v>952</v>
      </c>
      <c r="G246" s="16" t="s">
        <v>27</v>
      </c>
      <c r="H246" s="16" t="s">
        <v>951</v>
      </c>
      <c r="I246" s="16" t="s">
        <v>963</v>
      </c>
      <c r="J246" s="18" t="s">
        <v>964</v>
      </c>
      <c r="K246" s="16">
        <v>10</v>
      </c>
      <c r="L246" s="16" t="s">
        <v>29</v>
      </c>
      <c r="M246" s="18" t="s">
        <v>965</v>
      </c>
      <c r="N246" s="18" t="s">
        <v>966</v>
      </c>
      <c r="O246" s="19">
        <v>1</v>
      </c>
      <c r="P246" s="19">
        <v>1</v>
      </c>
      <c r="Q246" s="16" t="s">
        <v>258</v>
      </c>
      <c r="R246" s="16" t="s">
        <v>24</v>
      </c>
      <c r="S246" s="16" t="s">
        <v>158</v>
      </c>
      <c r="T246" s="19"/>
    </row>
    <row r="247" ht="72" spans="1:20">
      <c r="A247" s="14">
        <v>244</v>
      </c>
      <c r="B247" s="16" t="s">
        <v>40</v>
      </c>
      <c r="C247" s="16" t="s">
        <v>967</v>
      </c>
      <c r="D247" s="16" t="s">
        <v>844</v>
      </c>
      <c r="E247" s="16" t="s">
        <v>968</v>
      </c>
      <c r="F247" s="16" t="s">
        <v>969</v>
      </c>
      <c r="G247" s="16" t="s">
        <v>27</v>
      </c>
      <c r="H247" s="16" t="s">
        <v>968</v>
      </c>
      <c r="I247" s="16" t="s">
        <v>970</v>
      </c>
      <c r="J247" s="18" t="s">
        <v>971</v>
      </c>
      <c r="K247" s="16">
        <v>190</v>
      </c>
      <c r="L247" s="16" t="s">
        <v>29</v>
      </c>
      <c r="M247" s="18" t="s">
        <v>972</v>
      </c>
      <c r="N247" s="18" t="s">
        <v>973</v>
      </c>
      <c r="O247" s="19">
        <v>17</v>
      </c>
      <c r="P247" s="19">
        <v>31</v>
      </c>
      <c r="Q247" s="16" t="s">
        <v>258</v>
      </c>
      <c r="R247" s="16" t="s">
        <v>24</v>
      </c>
      <c r="S247" s="16" t="s">
        <v>106</v>
      </c>
      <c r="T247" s="19"/>
    </row>
    <row r="248" ht="72" spans="1:20">
      <c r="A248" s="14">
        <v>245</v>
      </c>
      <c r="B248" s="16" t="s">
        <v>40</v>
      </c>
      <c r="C248" s="16" t="s">
        <v>974</v>
      </c>
      <c r="D248" s="16" t="s">
        <v>844</v>
      </c>
      <c r="E248" s="16" t="s">
        <v>968</v>
      </c>
      <c r="F248" s="16" t="s">
        <v>969</v>
      </c>
      <c r="G248" s="16" t="s">
        <v>27</v>
      </c>
      <c r="H248" s="16" t="s">
        <v>968</v>
      </c>
      <c r="I248" s="16" t="s">
        <v>970</v>
      </c>
      <c r="J248" s="18" t="s">
        <v>975</v>
      </c>
      <c r="K248" s="16">
        <v>100</v>
      </c>
      <c r="L248" s="16" t="s">
        <v>29</v>
      </c>
      <c r="M248" s="18" t="s">
        <v>976</v>
      </c>
      <c r="N248" s="18" t="s">
        <v>977</v>
      </c>
      <c r="O248" s="19">
        <v>17</v>
      </c>
      <c r="P248" s="19">
        <v>31</v>
      </c>
      <c r="Q248" s="16" t="s">
        <v>258</v>
      </c>
      <c r="R248" s="16" t="s">
        <v>24</v>
      </c>
      <c r="S248" s="16" t="s">
        <v>106</v>
      </c>
      <c r="T248" s="19"/>
    </row>
    <row r="249" ht="72" spans="1:20">
      <c r="A249" s="14">
        <v>246</v>
      </c>
      <c r="B249" s="16" t="s">
        <v>98</v>
      </c>
      <c r="C249" s="16" t="s">
        <v>978</v>
      </c>
      <c r="D249" s="16" t="s">
        <v>844</v>
      </c>
      <c r="E249" s="16" t="s">
        <v>968</v>
      </c>
      <c r="F249" s="16" t="s">
        <v>969</v>
      </c>
      <c r="G249" s="16" t="s">
        <v>27</v>
      </c>
      <c r="H249" s="16" t="s">
        <v>968</v>
      </c>
      <c r="I249" s="16" t="s">
        <v>970</v>
      </c>
      <c r="J249" s="18" t="s">
        <v>979</v>
      </c>
      <c r="K249" s="16">
        <v>9</v>
      </c>
      <c r="L249" s="16" t="s">
        <v>29</v>
      </c>
      <c r="M249" s="18" t="s">
        <v>980</v>
      </c>
      <c r="N249" s="18" t="s">
        <v>981</v>
      </c>
      <c r="O249" s="19">
        <v>17</v>
      </c>
      <c r="P249" s="19">
        <v>31</v>
      </c>
      <c r="Q249" s="16" t="s">
        <v>258</v>
      </c>
      <c r="R249" s="16" t="s">
        <v>24</v>
      </c>
      <c r="S249" s="16" t="s">
        <v>106</v>
      </c>
      <c r="T249" s="19"/>
    </row>
    <row r="250" ht="72" spans="1:20">
      <c r="A250" s="14">
        <v>247</v>
      </c>
      <c r="B250" s="16" t="s">
        <v>98</v>
      </c>
      <c r="C250" s="16" t="s">
        <v>982</v>
      </c>
      <c r="D250" s="16" t="s">
        <v>844</v>
      </c>
      <c r="E250" s="16" t="s">
        <v>968</v>
      </c>
      <c r="F250" s="16" t="s">
        <v>969</v>
      </c>
      <c r="G250" s="16" t="s">
        <v>27</v>
      </c>
      <c r="H250" s="16" t="s">
        <v>968</v>
      </c>
      <c r="I250" s="16" t="s">
        <v>983</v>
      </c>
      <c r="J250" s="18" t="s">
        <v>984</v>
      </c>
      <c r="K250" s="16">
        <v>5</v>
      </c>
      <c r="L250" s="16" t="s">
        <v>29</v>
      </c>
      <c r="M250" s="18" t="s">
        <v>985</v>
      </c>
      <c r="N250" s="18" t="s">
        <v>986</v>
      </c>
      <c r="O250" s="19">
        <v>17</v>
      </c>
      <c r="P250" s="19">
        <v>31</v>
      </c>
      <c r="Q250" s="16" t="s">
        <v>258</v>
      </c>
      <c r="R250" s="16" t="s">
        <v>24</v>
      </c>
      <c r="S250" s="16" t="s">
        <v>106</v>
      </c>
      <c r="T250" s="19"/>
    </row>
    <row r="251" ht="72" spans="1:20">
      <c r="A251" s="14">
        <v>248</v>
      </c>
      <c r="B251" s="16" t="s">
        <v>98</v>
      </c>
      <c r="C251" s="16" t="s">
        <v>987</v>
      </c>
      <c r="D251" s="16" t="s">
        <v>844</v>
      </c>
      <c r="E251" s="16" t="s">
        <v>968</v>
      </c>
      <c r="F251" s="16" t="s">
        <v>969</v>
      </c>
      <c r="G251" s="16" t="s">
        <v>27</v>
      </c>
      <c r="H251" s="16" t="s">
        <v>968</v>
      </c>
      <c r="I251" s="16" t="s">
        <v>988</v>
      </c>
      <c r="J251" s="18" t="s">
        <v>989</v>
      </c>
      <c r="K251" s="16">
        <v>5</v>
      </c>
      <c r="L251" s="16" t="s">
        <v>29</v>
      </c>
      <c r="M251" s="18" t="s">
        <v>990</v>
      </c>
      <c r="N251" s="18" t="s">
        <v>991</v>
      </c>
      <c r="O251" s="19">
        <v>17</v>
      </c>
      <c r="P251" s="19">
        <v>31</v>
      </c>
      <c r="Q251" s="16" t="s">
        <v>258</v>
      </c>
      <c r="R251" s="16" t="s">
        <v>24</v>
      </c>
      <c r="S251" s="16" t="s">
        <v>106</v>
      </c>
      <c r="T251" s="19"/>
    </row>
    <row r="252" ht="72" spans="1:20">
      <c r="A252" s="14">
        <v>249</v>
      </c>
      <c r="B252" s="16" t="s">
        <v>98</v>
      </c>
      <c r="C252" s="16" t="s">
        <v>483</v>
      </c>
      <c r="D252" s="16" t="s">
        <v>844</v>
      </c>
      <c r="E252" s="16" t="s">
        <v>992</v>
      </c>
      <c r="F252" s="16" t="s">
        <v>993</v>
      </c>
      <c r="G252" s="16" t="s">
        <v>27</v>
      </c>
      <c r="H252" s="16" t="s">
        <v>992</v>
      </c>
      <c r="I252" s="16" t="s">
        <v>994</v>
      </c>
      <c r="J252" s="18" t="s">
        <v>995</v>
      </c>
      <c r="K252" s="16">
        <v>30</v>
      </c>
      <c r="L252" s="16" t="s">
        <v>29</v>
      </c>
      <c r="M252" s="18" t="s">
        <v>996</v>
      </c>
      <c r="N252" s="18" t="s">
        <v>461</v>
      </c>
      <c r="O252" s="19">
        <v>11</v>
      </c>
      <c r="P252" s="19">
        <v>20</v>
      </c>
      <c r="Q252" s="16" t="s">
        <v>258</v>
      </c>
      <c r="R252" s="16" t="s">
        <v>24</v>
      </c>
      <c r="S252" s="16" t="s">
        <v>136</v>
      </c>
      <c r="T252" s="19"/>
    </row>
    <row r="253" ht="72" spans="1:20">
      <c r="A253" s="14">
        <v>250</v>
      </c>
      <c r="B253" s="16" t="s">
        <v>98</v>
      </c>
      <c r="C253" s="16" t="s">
        <v>150</v>
      </c>
      <c r="D253" s="16" t="s">
        <v>844</v>
      </c>
      <c r="E253" s="16" t="s">
        <v>992</v>
      </c>
      <c r="F253" s="16" t="s">
        <v>993</v>
      </c>
      <c r="G253" s="16" t="s">
        <v>27</v>
      </c>
      <c r="H253" s="16" t="s">
        <v>992</v>
      </c>
      <c r="I253" s="16" t="s">
        <v>994</v>
      </c>
      <c r="J253" s="18" t="s">
        <v>997</v>
      </c>
      <c r="K253" s="16">
        <v>20</v>
      </c>
      <c r="L253" s="16" t="s">
        <v>29</v>
      </c>
      <c r="M253" s="18" t="s">
        <v>998</v>
      </c>
      <c r="N253" s="18" t="s">
        <v>461</v>
      </c>
      <c r="O253" s="19">
        <v>8</v>
      </c>
      <c r="P253" s="19">
        <v>11</v>
      </c>
      <c r="Q253" s="16" t="s">
        <v>258</v>
      </c>
      <c r="R253" s="16" t="s">
        <v>24</v>
      </c>
      <c r="S253" s="16" t="s">
        <v>136</v>
      </c>
      <c r="T253" s="19"/>
    </row>
    <row r="254" ht="60" spans="1:20">
      <c r="A254" s="14">
        <v>251</v>
      </c>
      <c r="B254" s="16" t="s">
        <v>98</v>
      </c>
      <c r="C254" s="16" t="s">
        <v>150</v>
      </c>
      <c r="D254" s="16" t="s">
        <v>844</v>
      </c>
      <c r="E254" s="16" t="s">
        <v>992</v>
      </c>
      <c r="F254" s="16" t="s">
        <v>993</v>
      </c>
      <c r="G254" s="16" t="s">
        <v>27</v>
      </c>
      <c r="H254" s="16" t="s">
        <v>992</v>
      </c>
      <c r="I254" s="16" t="s">
        <v>999</v>
      </c>
      <c r="J254" s="18" t="s">
        <v>1000</v>
      </c>
      <c r="K254" s="16">
        <v>15</v>
      </c>
      <c r="L254" s="16" t="s">
        <v>29</v>
      </c>
      <c r="M254" s="18" t="s">
        <v>1001</v>
      </c>
      <c r="N254" s="18" t="s">
        <v>874</v>
      </c>
      <c r="O254" s="19">
        <v>1</v>
      </c>
      <c r="P254" s="19">
        <v>3</v>
      </c>
      <c r="Q254" s="16" t="s">
        <v>258</v>
      </c>
      <c r="R254" s="16" t="s">
        <v>24</v>
      </c>
      <c r="S254" s="16" t="s">
        <v>136</v>
      </c>
      <c r="T254" s="19"/>
    </row>
    <row r="255" ht="60" spans="1:20">
      <c r="A255" s="14">
        <v>252</v>
      </c>
      <c r="B255" s="16" t="s">
        <v>98</v>
      </c>
      <c r="C255" s="16" t="s">
        <v>192</v>
      </c>
      <c r="D255" s="16" t="s">
        <v>844</v>
      </c>
      <c r="E255" s="16" t="s">
        <v>992</v>
      </c>
      <c r="F255" s="16" t="s">
        <v>993</v>
      </c>
      <c r="G255" s="16" t="s">
        <v>27</v>
      </c>
      <c r="H255" s="16" t="s">
        <v>992</v>
      </c>
      <c r="I255" s="16" t="s">
        <v>999</v>
      </c>
      <c r="J255" s="18" t="s">
        <v>1002</v>
      </c>
      <c r="K255" s="16">
        <v>5</v>
      </c>
      <c r="L255" s="16" t="s">
        <v>29</v>
      </c>
      <c r="M255" s="18" t="s">
        <v>1003</v>
      </c>
      <c r="N255" s="18" t="s">
        <v>874</v>
      </c>
      <c r="O255" s="19">
        <v>1</v>
      </c>
      <c r="P255" s="19">
        <v>3</v>
      </c>
      <c r="Q255" s="16" t="s">
        <v>258</v>
      </c>
      <c r="R255" s="16" t="s">
        <v>24</v>
      </c>
      <c r="S255" s="16" t="s">
        <v>136</v>
      </c>
      <c r="T255" s="19"/>
    </row>
    <row r="256" ht="60" spans="1:20">
      <c r="A256" s="14">
        <v>253</v>
      </c>
      <c r="B256" s="16" t="s">
        <v>98</v>
      </c>
      <c r="C256" s="16" t="s">
        <v>150</v>
      </c>
      <c r="D256" s="16" t="s">
        <v>844</v>
      </c>
      <c r="E256" s="16" t="s">
        <v>992</v>
      </c>
      <c r="F256" s="16" t="s">
        <v>993</v>
      </c>
      <c r="G256" s="16" t="s">
        <v>27</v>
      </c>
      <c r="H256" s="16" t="s">
        <v>992</v>
      </c>
      <c r="I256" s="16" t="s">
        <v>1004</v>
      </c>
      <c r="J256" s="18" t="s">
        <v>1005</v>
      </c>
      <c r="K256" s="16">
        <v>18</v>
      </c>
      <c r="L256" s="16" t="s">
        <v>29</v>
      </c>
      <c r="M256" s="18" t="s">
        <v>1006</v>
      </c>
      <c r="N256" s="18" t="s">
        <v>874</v>
      </c>
      <c r="O256" s="19">
        <v>2</v>
      </c>
      <c r="P256" s="19">
        <v>5</v>
      </c>
      <c r="Q256" s="16" t="s">
        <v>258</v>
      </c>
      <c r="R256" s="16" t="s">
        <v>24</v>
      </c>
      <c r="S256" s="16" t="s">
        <v>136</v>
      </c>
      <c r="T256" s="19"/>
    </row>
    <row r="257" ht="60" spans="1:20">
      <c r="A257" s="14">
        <v>254</v>
      </c>
      <c r="B257" s="16" t="s">
        <v>98</v>
      </c>
      <c r="C257" s="16" t="s">
        <v>192</v>
      </c>
      <c r="D257" s="16" t="s">
        <v>844</v>
      </c>
      <c r="E257" s="16" t="s">
        <v>992</v>
      </c>
      <c r="F257" s="16" t="s">
        <v>993</v>
      </c>
      <c r="G257" s="16" t="s">
        <v>27</v>
      </c>
      <c r="H257" s="16" t="s">
        <v>992</v>
      </c>
      <c r="I257" s="16" t="s">
        <v>671</v>
      </c>
      <c r="J257" s="18" t="s">
        <v>1007</v>
      </c>
      <c r="K257" s="16">
        <v>8</v>
      </c>
      <c r="L257" s="16" t="s">
        <v>29</v>
      </c>
      <c r="M257" s="18" t="s">
        <v>1008</v>
      </c>
      <c r="N257" s="18" t="s">
        <v>874</v>
      </c>
      <c r="O257" s="19">
        <v>4</v>
      </c>
      <c r="P257" s="19">
        <v>6</v>
      </c>
      <c r="Q257" s="16" t="s">
        <v>258</v>
      </c>
      <c r="R257" s="16" t="s">
        <v>24</v>
      </c>
      <c r="S257" s="16" t="s">
        <v>136</v>
      </c>
      <c r="T257" s="19"/>
    </row>
    <row r="258" ht="60" spans="1:20">
      <c r="A258" s="14">
        <v>255</v>
      </c>
      <c r="B258" s="16" t="s">
        <v>98</v>
      </c>
      <c r="C258" s="16" t="s">
        <v>150</v>
      </c>
      <c r="D258" s="16" t="s">
        <v>844</v>
      </c>
      <c r="E258" s="16" t="s">
        <v>992</v>
      </c>
      <c r="F258" s="16" t="s">
        <v>993</v>
      </c>
      <c r="G258" s="16" t="s">
        <v>27</v>
      </c>
      <c r="H258" s="16" t="s">
        <v>992</v>
      </c>
      <c r="I258" s="16" t="s">
        <v>671</v>
      </c>
      <c r="J258" s="18" t="s">
        <v>1009</v>
      </c>
      <c r="K258" s="16">
        <v>8</v>
      </c>
      <c r="L258" s="16" t="s">
        <v>29</v>
      </c>
      <c r="M258" s="18" t="s">
        <v>1010</v>
      </c>
      <c r="N258" s="18" t="s">
        <v>874</v>
      </c>
      <c r="O258" s="19">
        <v>4</v>
      </c>
      <c r="P258" s="19">
        <v>6</v>
      </c>
      <c r="Q258" s="16" t="s">
        <v>258</v>
      </c>
      <c r="R258" s="16" t="s">
        <v>24</v>
      </c>
      <c r="S258" s="16" t="s">
        <v>136</v>
      </c>
      <c r="T258" s="19"/>
    </row>
    <row r="259" ht="72" spans="1:20">
      <c r="A259" s="14">
        <v>256</v>
      </c>
      <c r="B259" s="16" t="s">
        <v>98</v>
      </c>
      <c r="C259" s="16" t="s">
        <v>150</v>
      </c>
      <c r="D259" s="16" t="s">
        <v>844</v>
      </c>
      <c r="E259" s="16" t="s">
        <v>992</v>
      </c>
      <c r="F259" s="16" t="s">
        <v>993</v>
      </c>
      <c r="G259" s="16" t="s">
        <v>27</v>
      </c>
      <c r="H259" s="16" t="s">
        <v>992</v>
      </c>
      <c r="I259" s="16" t="s">
        <v>1011</v>
      </c>
      <c r="J259" s="18" t="s">
        <v>1012</v>
      </c>
      <c r="K259" s="16">
        <v>15</v>
      </c>
      <c r="L259" s="16" t="s">
        <v>29</v>
      </c>
      <c r="M259" s="18" t="s">
        <v>1013</v>
      </c>
      <c r="N259" s="18" t="s">
        <v>461</v>
      </c>
      <c r="O259" s="19">
        <v>8</v>
      </c>
      <c r="P259" s="19">
        <v>11</v>
      </c>
      <c r="Q259" s="16" t="s">
        <v>258</v>
      </c>
      <c r="R259" s="16" t="s">
        <v>24</v>
      </c>
      <c r="S259" s="16" t="s">
        <v>136</v>
      </c>
      <c r="T259" s="19"/>
    </row>
    <row r="260" ht="72" spans="1:20">
      <c r="A260" s="14">
        <v>257</v>
      </c>
      <c r="B260" s="16" t="s">
        <v>98</v>
      </c>
      <c r="C260" s="16" t="s">
        <v>159</v>
      </c>
      <c r="D260" s="16" t="s">
        <v>844</v>
      </c>
      <c r="E260" s="16" t="s">
        <v>992</v>
      </c>
      <c r="F260" s="16" t="s">
        <v>993</v>
      </c>
      <c r="G260" s="16" t="s">
        <v>27</v>
      </c>
      <c r="H260" s="16" t="s">
        <v>992</v>
      </c>
      <c r="I260" s="16" t="s">
        <v>994</v>
      </c>
      <c r="J260" s="18" t="s">
        <v>1014</v>
      </c>
      <c r="K260" s="16">
        <v>20</v>
      </c>
      <c r="L260" s="16" t="s">
        <v>29</v>
      </c>
      <c r="M260" s="18" t="s">
        <v>1015</v>
      </c>
      <c r="N260" s="18" t="s">
        <v>461</v>
      </c>
      <c r="O260" s="19">
        <v>11</v>
      </c>
      <c r="P260" s="19">
        <v>20</v>
      </c>
      <c r="Q260" s="16" t="s">
        <v>258</v>
      </c>
      <c r="R260" s="16" t="s">
        <v>24</v>
      </c>
      <c r="S260" s="16" t="s">
        <v>136</v>
      </c>
      <c r="T260" s="19"/>
    </row>
    <row r="261" ht="84" spans="1:20">
      <c r="A261" s="14">
        <v>258</v>
      </c>
      <c r="B261" s="16" t="s">
        <v>98</v>
      </c>
      <c r="C261" s="16" t="s">
        <v>368</v>
      </c>
      <c r="D261" s="16" t="s">
        <v>844</v>
      </c>
      <c r="E261" s="16" t="s">
        <v>992</v>
      </c>
      <c r="F261" s="16" t="s">
        <v>993</v>
      </c>
      <c r="G261" s="16" t="s">
        <v>27</v>
      </c>
      <c r="H261" s="16" t="s">
        <v>992</v>
      </c>
      <c r="I261" s="16" t="s">
        <v>1011</v>
      </c>
      <c r="J261" s="18" t="s">
        <v>1016</v>
      </c>
      <c r="K261" s="16">
        <v>20</v>
      </c>
      <c r="L261" s="16" t="s">
        <v>29</v>
      </c>
      <c r="M261" s="18" t="s">
        <v>1017</v>
      </c>
      <c r="N261" s="18" t="s">
        <v>1018</v>
      </c>
      <c r="O261" s="19">
        <v>8</v>
      </c>
      <c r="P261" s="19">
        <v>11</v>
      </c>
      <c r="Q261" s="16" t="s">
        <v>258</v>
      </c>
      <c r="R261" s="16" t="s">
        <v>24</v>
      </c>
      <c r="S261" s="16" t="s">
        <v>136</v>
      </c>
      <c r="T261" s="19"/>
    </row>
    <row r="262" ht="72" spans="1:20">
      <c r="A262" s="14">
        <v>259</v>
      </c>
      <c r="B262" s="16" t="s">
        <v>98</v>
      </c>
      <c r="C262" s="16" t="s">
        <v>221</v>
      </c>
      <c r="D262" s="16" t="s">
        <v>844</v>
      </c>
      <c r="E262" s="16" t="s">
        <v>1019</v>
      </c>
      <c r="F262" s="16" t="s">
        <v>1020</v>
      </c>
      <c r="G262" s="16" t="s">
        <v>27</v>
      </c>
      <c r="H262" s="16" t="s">
        <v>1019</v>
      </c>
      <c r="I262" s="16" t="s">
        <v>1021</v>
      </c>
      <c r="J262" s="18" t="s">
        <v>1022</v>
      </c>
      <c r="K262" s="16">
        <v>14</v>
      </c>
      <c r="L262" s="16" t="s">
        <v>29</v>
      </c>
      <c r="M262" s="18" t="s">
        <v>1023</v>
      </c>
      <c r="N262" s="18" t="s">
        <v>865</v>
      </c>
      <c r="O262" s="19">
        <v>2</v>
      </c>
      <c r="P262" s="19">
        <v>6</v>
      </c>
      <c r="Q262" s="16" t="s">
        <v>258</v>
      </c>
      <c r="R262" s="16" t="s">
        <v>24</v>
      </c>
      <c r="S262" s="16" t="s">
        <v>93</v>
      </c>
      <c r="T262" s="19"/>
    </row>
    <row r="263" ht="64.05" customHeight="1" spans="1:20">
      <c r="A263" s="14">
        <v>260</v>
      </c>
      <c r="B263" s="16" t="s">
        <v>98</v>
      </c>
      <c r="C263" s="16" t="s">
        <v>221</v>
      </c>
      <c r="D263" s="16" t="s">
        <v>844</v>
      </c>
      <c r="E263" s="16" t="s">
        <v>1019</v>
      </c>
      <c r="F263" s="16" t="s">
        <v>1020</v>
      </c>
      <c r="G263" s="16" t="s">
        <v>27</v>
      </c>
      <c r="H263" s="16" t="s">
        <v>1019</v>
      </c>
      <c r="I263" s="16" t="s">
        <v>1021</v>
      </c>
      <c r="J263" s="18" t="s">
        <v>1024</v>
      </c>
      <c r="K263" s="16">
        <v>12</v>
      </c>
      <c r="L263" s="16" t="s">
        <v>29</v>
      </c>
      <c r="M263" s="18" t="s">
        <v>1025</v>
      </c>
      <c r="N263" s="18" t="s">
        <v>865</v>
      </c>
      <c r="O263" s="19">
        <v>2</v>
      </c>
      <c r="P263" s="19">
        <v>6</v>
      </c>
      <c r="Q263" s="16" t="s">
        <v>258</v>
      </c>
      <c r="R263" s="16" t="s">
        <v>24</v>
      </c>
      <c r="S263" s="16" t="s">
        <v>93</v>
      </c>
      <c r="T263" s="19"/>
    </row>
    <row r="264" ht="64.05" customHeight="1" spans="1:20">
      <c r="A264" s="14">
        <v>261</v>
      </c>
      <c r="B264" s="16" t="s">
        <v>98</v>
      </c>
      <c r="C264" s="16" t="s">
        <v>221</v>
      </c>
      <c r="D264" s="16" t="s">
        <v>844</v>
      </c>
      <c r="E264" s="16" t="s">
        <v>1019</v>
      </c>
      <c r="F264" s="16" t="s">
        <v>1020</v>
      </c>
      <c r="G264" s="16" t="s">
        <v>27</v>
      </c>
      <c r="H264" s="16" t="s">
        <v>1019</v>
      </c>
      <c r="I264" s="16" t="s">
        <v>1019</v>
      </c>
      <c r="J264" s="18" t="s">
        <v>1026</v>
      </c>
      <c r="K264" s="16">
        <v>13</v>
      </c>
      <c r="L264" s="16" t="s">
        <v>29</v>
      </c>
      <c r="M264" s="18" t="s">
        <v>1027</v>
      </c>
      <c r="N264" s="18" t="s">
        <v>865</v>
      </c>
      <c r="O264" s="19">
        <v>6</v>
      </c>
      <c r="P264" s="19">
        <v>14</v>
      </c>
      <c r="Q264" s="16" t="s">
        <v>258</v>
      </c>
      <c r="R264" s="16" t="s">
        <v>24</v>
      </c>
      <c r="S264" s="16" t="s">
        <v>93</v>
      </c>
      <c r="T264" s="19"/>
    </row>
    <row r="265" ht="64.05" customHeight="1" spans="1:20">
      <c r="A265" s="14">
        <v>262</v>
      </c>
      <c r="B265" s="16" t="s">
        <v>57</v>
      </c>
      <c r="C265" s="20" t="s">
        <v>58</v>
      </c>
      <c r="D265" s="16" t="s">
        <v>1028</v>
      </c>
      <c r="E265" s="16" t="s">
        <v>1029</v>
      </c>
      <c r="F265" s="16" t="s">
        <v>1030</v>
      </c>
      <c r="G265" s="16" t="s">
        <v>27</v>
      </c>
      <c r="H265" s="16" t="s">
        <v>1029</v>
      </c>
      <c r="I265" s="21" t="s">
        <v>1029</v>
      </c>
      <c r="J265" s="22" t="s">
        <v>1031</v>
      </c>
      <c r="K265" s="15">
        <v>34.23</v>
      </c>
      <c r="L265" s="23" t="s">
        <v>29</v>
      </c>
      <c r="M265" s="18" t="s">
        <v>1032</v>
      </c>
      <c r="N265" s="18" t="s">
        <v>1033</v>
      </c>
      <c r="O265" s="16">
        <v>606</v>
      </c>
      <c r="P265" s="16">
        <v>1338</v>
      </c>
      <c r="Q265" s="16" t="s">
        <v>1034</v>
      </c>
      <c r="R265" s="16" t="s">
        <v>24</v>
      </c>
      <c r="S265" s="20"/>
      <c r="T265" s="24"/>
    </row>
    <row r="266" ht="64.05" customHeight="1" spans="1:20">
      <c r="A266" s="14">
        <v>263</v>
      </c>
      <c r="B266" s="16" t="s">
        <v>98</v>
      </c>
      <c r="C266" s="16" t="s">
        <v>1035</v>
      </c>
      <c r="D266" s="16" t="s">
        <v>1028</v>
      </c>
      <c r="E266" s="16" t="s">
        <v>1036</v>
      </c>
      <c r="F266" s="16" t="s">
        <v>1037</v>
      </c>
      <c r="G266" s="16" t="s">
        <v>27</v>
      </c>
      <c r="H266" s="16" t="s">
        <v>1038</v>
      </c>
      <c r="I266" s="16" t="s">
        <v>1039</v>
      </c>
      <c r="J266" s="18" t="s">
        <v>1040</v>
      </c>
      <c r="K266" s="16">
        <v>18</v>
      </c>
      <c r="L266" s="16" t="s">
        <v>29</v>
      </c>
      <c r="M266" s="18" t="s">
        <v>1041</v>
      </c>
      <c r="N266" s="16" t="s">
        <v>1042</v>
      </c>
      <c r="O266" s="16">
        <v>6</v>
      </c>
      <c r="P266" s="16">
        <v>11</v>
      </c>
      <c r="Q266" s="16" t="s">
        <v>258</v>
      </c>
      <c r="R266" s="27" t="s">
        <v>24</v>
      </c>
      <c r="S266" s="16" t="s">
        <v>136</v>
      </c>
      <c r="T266" s="16"/>
    </row>
    <row r="267" ht="64.05" customHeight="1" spans="1:20">
      <c r="A267" s="14">
        <v>264</v>
      </c>
      <c r="B267" s="16" t="s">
        <v>98</v>
      </c>
      <c r="C267" s="16" t="s">
        <v>159</v>
      </c>
      <c r="D267" s="16" t="s">
        <v>1028</v>
      </c>
      <c r="E267" s="16" t="s">
        <v>1036</v>
      </c>
      <c r="F267" s="16" t="s">
        <v>1037</v>
      </c>
      <c r="G267" s="16" t="s">
        <v>27</v>
      </c>
      <c r="H267" s="16" t="s">
        <v>1038</v>
      </c>
      <c r="I267" s="16" t="s">
        <v>1039</v>
      </c>
      <c r="J267" s="18" t="s">
        <v>1043</v>
      </c>
      <c r="K267" s="16">
        <v>20</v>
      </c>
      <c r="L267" s="16" t="s">
        <v>29</v>
      </c>
      <c r="M267" s="18" t="s">
        <v>1044</v>
      </c>
      <c r="N267" s="16" t="s">
        <v>1045</v>
      </c>
      <c r="O267" s="16">
        <v>6</v>
      </c>
      <c r="P267" s="16">
        <v>11</v>
      </c>
      <c r="Q267" s="16" t="s">
        <v>258</v>
      </c>
      <c r="R267" s="27" t="s">
        <v>24</v>
      </c>
      <c r="S267" s="16" t="s">
        <v>136</v>
      </c>
      <c r="T267" s="26"/>
    </row>
    <row r="268" ht="64.05" customHeight="1" spans="1:20">
      <c r="A268" s="14">
        <v>265</v>
      </c>
      <c r="B268" s="16" t="s">
        <v>98</v>
      </c>
      <c r="C268" s="16" t="s">
        <v>1035</v>
      </c>
      <c r="D268" s="16" t="s">
        <v>1028</v>
      </c>
      <c r="E268" s="16" t="s">
        <v>1036</v>
      </c>
      <c r="F268" s="16" t="s">
        <v>1037</v>
      </c>
      <c r="G268" s="16" t="s">
        <v>27</v>
      </c>
      <c r="H268" s="16" t="s">
        <v>1038</v>
      </c>
      <c r="I268" s="16" t="s">
        <v>1046</v>
      </c>
      <c r="J268" s="18" t="s">
        <v>1047</v>
      </c>
      <c r="K268" s="16">
        <v>16</v>
      </c>
      <c r="L268" s="16" t="s">
        <v>29</v>
      </c>
      <c r="M268" s="18" t="s">
        <v>1048</v>
      </c>
      <c r="N268" s="16" t="s">
        <v>1049</v>
      </c>
      <c r="O268" s="16">
        <v>2</v>
      </c>
      <c r="P268" s="16">
        <v>4</v>
      </c>
      <c r="Q268" s="16" t="s">
        <v>258</v>
      </c>
      <c r="R268" s="27" t="s">
        <v>24</v>
      </c>
      <c r="S268" s="16" t="s">
        <v>136</v>
      </c>
      <c r="T268" s="16"/>
    </row>
    <row r="269" ht="64.05" customHeight="1" spans="1:20">
      <c r="A269" s="14">
        <v>266</v>
      </c>
      <c r="B269" s="16" t="s">
        <v>98</v>
      </c>
      <c r="C269" s="16" t="s">
        <v>159</v>
      </c>
      <c r="D269" s="16" t="s">
        <v>1028</v>
      </c>
      <c r="E269" s="16" t="s">
        <v>1036</v>
      </c>
      <c r="F269" s="16" t="s">
        <v>1037</v>
      </c>
      <c r="G269" s="16" t="s">
        <v>27</v>
      </c>
      <c r="H269" s="16" t="s">
        <v>1038</v>
      </c>
      <c r="I269" s="16" t="s">
        <v>1050</v>
      </c>
      <c r="J269" s="18" t="s">
        <v>1051</v>
      </c>
      <c r="K269" s="16">
        <v>16</v>
      </c>
      <c r="L269" s="16" t="s">
        <v>29</v>
      </c>
      <c r="M269" s="18" t="s">
        <v>1052</v>
      </c>
      <c r="N269" s="16" t="s">
        <v>1053</v>
      </c>
      <c r="O269" s="16">
        <v>5</v>
      </c>
      <c r="P269" s="16">
        <v>10</v>
      </c>
      <c r="Q269" s="16" t="s">
        <v>258</v>
      </c>
      <c r="R269" s="27" t="s">
        <v>24</v>
      </c>
      <c r="S269" s="16" t="s">
        <v>136</v>
      </c>
      <c r="T269" s="16"/>
    </row>
    <row r="270" ht="64.05" customHeight="1" spans="1:20">
      <c r="A270" s="14">
        <v>267</v>
      </c>
      <c r="B270" s="16" t="s">
        <v>98</v>
      </c>
      <c r="C270" s="16" t="s">
        <v>159</v>
      </c>
      <c r="D270" s="16" t="s">
        <v>1028</v>
      </c>
      <c r="E270" s="16" t="s">
        <v>1054</v>
      </c>
      <c r="F270" s="16" t="s">
        <v>1055</v>
      </c>
      <c r="G270" s="16" t="s">
        <v>27</v>
      </c>
      <c r="H270" s="16" t="s">
        <v>1054</v>
      </c>
      <c r="I270" s="16" t="s">
        <v>640</v>
      </c>
      <c r="J270" s="18" t="s">
        <v>1056</v>
      </c>
      <c r="K270" s="16">
        <v>22</v>
      </c>
      <c r="L270" s="16" t="s">
        <v>29</v>
      </c>
      <c r="M270" s="18" t="s">
        <v>1057</v>
      </c>
      <c r="N270" s="16" t="s">
        <v>1058</v>
      </c>
      <c r="O270" s="16">
        <v>5</v>
      </c>
      <c r="P270" s="16">
        <v>9</v>
      </c>
      <c r="Q270" s="16" t="s">
        <v>258</v>
      </c>
      <c r="R270" s="16" t="s">
        <v>24</v>
      </c>
      <c r="S270" s="16" t="s">
        <v>106</v>
      </c>
      <c r="T270" s="16"/>
    </row>
    <row r="271" ht="64.05" customHeight="1" spans="1:20">
      <c r="A271" s="14">
        <v>268</v>
      </c>
      <c r="B271" s="16" t="s">
        <v>98</v>
      </c>
      <c r="C271" s="16" t="s">
        <v>159</v>
      </c>
      <c r="D271" s="16" t="s">
        <v>1028</v>
      </c>
      <c r="E271" s="16" t="s">
        <v>1054</v>
      </c>
      <c r="F271" s="16" t="s">
        <v>1055</v>
      </c>
      <c r="G271" s="16" t="s">
        <v>27</v>
      </c>
      <c r="H271" s="16" t="s">
        <v>1054</v>
      </c>
      <c r="I271" s="27" t="s">
        <v>153</v>
      </c>
      <c r="J271" s="18" t="s">
        <v>1059</v>
      </c>
      <c r="K271" s="19">
        <v>13</v>
      </c>
      <c r="L271" s="16" t="s">
        <v>29</v>
      </c>
      <c r="M271" s="18" t="s">
        <v>1060</v>
      </c>
      <c r="N271" s="16" t="s">
        <v>1061</v>
      </c>
      <c r="O271" s="16">
        <v>6</v>
      </c>
      <c r="P271" s="16">
        <v>11</v>
      </c>
      <c r="Q271" s="16" t="s">
        <v>258</v>
      </c>
      <c r="R271" s="16" t="s">
        <v>24</v>
      </c>
      <c r="S271" s="16" t="s">
        <v>106</v>
      </c>
      <c r="T271" s="26"/>
    </row>
    <row r="272" ht="64.05" customHeight="1" spans="1:20">
      <c r="A272" s="14">
        <v>269</v>
      </c>
      <c r="B272" s="16" t="s">
        <v>98</v>
      </c>
      <c r="C272" s="16" t="s">
        <v>159</v>
      </c>
      <c r="D272" s="16" t="s">
        <v>1028</v>
      </c>
      <c r="E272" s="16" t="s">
        <v>1054</v>
      </c>
      <c r="F272" s="16" t="s">
        <v>1055</v>
      </c>
      <c r="G272" s="16" t="s">
        <v>27</v>
      </c>
      <c r="H272" s="16" t="s">
        <v>1054</v>
      </c>
      <c r="I272" s="27" t="s">
        <v>1062</v>
      </c>
      <c r="J272" s="18" t="s">
        <v>1063</v>
      </c>
      <c r="K272" s="19">
        <v>10.5</v>
      </c>
      <c r="L272" s="16" t="s">
        <v>29</v>
      </c>
      <c r="M272" s="18" t="s">
        <v>1064</v>
      </c>
      <c r="N272" s="16" t="s">
        <v>358</v>
      </c>
      <c r="O272" s="16">
        <v>6</v>
      </c>
      <c r="P272" s="16">
        <v>10</v>
      </c>
      <c r="Q272" s="16" t="s">
        <v>258</v>
      </c>
      <c r="R272" s="16" t="s">
        <v>24</v>
      </c>
      <c r="S272" s="16" t="s">
        <v>106</v>
      </c>
      <c r="T272" s="26"/>
    </row>
    <row r="273" ht="64.05" customHeight="1" spans="1:20">
      <c r="A273" s="14">
        <v>270</v>
      </c>
      <c r="B273" s="16" t="s">
        <v>98</v>
      </c>
      <c r="C273" s="16" t="s">
        <v>159</v>
      </c>
      <c r="D273" s="16" t="s">
        <v>1028</v>
      </c>
      <c r="E273" s="16" t="s">
        <v>1054</v>
      </c>
      <c r="F273" s="16" t="s">
        <v>1055</v>
      </c>
      <c r="G273" s="16" t="s">
        <v>27</v>
      </c>
      <c r="H273" s="16" t="s">
        <v>1054</v>
      </c>
      <c r="I273" s="27" t="s">
        <v>1065</v>
      </c>
      <c r="J273" s="18" t="s">
        <v>1066</v>
      </c>
      <c r="K273" s="19">
        <v>9</v>
      </c>
      <c r="L273" s="16" t="s">
        <v>29</v>
      </c>
      <c r="M273" s="18" t="s">
        <v>1067</v>
      </c>
      <c r="N273" s="16" t="s">
        <v>1068</v>
      </c>
      <c r="O273" s="16">
        <v>3</v>
      </c>
      <c r="P273" s="16">
        <v>10</v>
      </c>
      <c r="Q273" s="16" t="s">
        <v>258</v>
      </c>
      <c r="R273" s="16" t="s">
        <v>24</v>
      </c>
      <c r="S273" s="16" t="s">
        <v>106</v>
      </c>
      <c r="T273" s="16"/>
    </row>
    <row r="274" ht="64.05" customHeight="1" spans="1:20">
      <c r="A274" s="14">
        <v>271</v>
      </c>
      <c r="B274" s="16" t="s">
        <v>98</v>
      </c>
      <c r="C274" s="16" t="s">
        <v>159</v>
      </c>
      <c r="D274" s="16" t="s">
        <v>1028</v>
      </c>
      <c r="E274" s="16" t="s">
        <v>1069</v>
      </c>
      <c r="F274" s="16" t="s">
        <v>1070</v>
      </c>
      <c r="G274" s="16" t="s">
        <v>27</v>
      </c>
      <c r="H274" s="16" t="s">
        <v>1071</v>
      </c>
      <c r="I274" s="16" t="s">
        <v>1072</v>
      </c>
      <c r="J274" s="18" t="s">
        <v>299</v>
      </c>
      <c r="K274" s="16">
        <v>20</v>
      </c>
      <c r="L274" s="16" t="s">
        <v>29</v>
      </c>
      <c r="M274" s="18" t="s">
        <v>1073</v>
      </c>
      <c r="N274" s="16" t="s">
        <v>1074</v>
      </c>
      <c r="O274" s="16">
        <v>12</v>
      </c>
      <c r="P274" s="16">
        <v>42</v>
      </c>
      <c r="Q274" s="16" t="s">
        <v>258</v>
      </c>
      <c r="R274" s="27" t="s">
        <v>24</v>
      </c>
      <c r="S274" s="16" t="s">
        <v>651</v>
      </c>
      <c r="T274" s="16"/>
    </row>
    <row r="275" ht="64.05" customHeight="1" spans="1:20">
      <c r="A275" s="14">
        <v>272</v>
      </c>
      <c r="B275" s="16" t="s">
        <v>98</v>
      </c>
      <c r="C275" s="16" t="s">
        <v>1075</v>
      </c>
      <c r="D275" s="16" t="s">
        <v>1028</v>
      </c>
      <c r="E275" s="16" t="s">
        <v>1069</v>
      </c>
      <c r="F275" s="16" t="s">
        <v>1070</v>
      </c>
      <c r="G275" s="16" t="s">
        <v>27</v>
      </c>
      <c r="H275" s="16" t="s">
        <v>1071</v>
      </c>
      <c r="I275" s="16" t="s">
        <v>1072</v>
      </c>
      <c r="J275" s="18" t="s">
        <v>1076</v>
      </c>
      <c r="K275" s="16">
        <v>20</v>
      </c>
      <c r="L275" s="16" t="s">
        <v>29</v>
      </c>
      <c r="M275" s="18" t="s">
        <v>1077</v>
      </c>
      <c r="N275" s="16" t="s">
        <v>1058</v>
      </c>
      <c r="O275" s="16">
        <v>12</v>
      </c>
      <c r="P275" s="16">
        <v>42</v>
      </c>
      <c r="Q275" s="16" t="s">
        <v>258</v>
      </c>
      <c r="R275" s="27" t="s">
        <v>24</v>
      </c>
      <c r="S275" s="16" t="s">
        <v>651</v>
      </c>
      <c r="T275" s="16"/>
    </row>
    <row r="276" ht="64.05" customHeight="1" spans="1:20">
      <c r="A276" s="14">
        <v>273</v>
      </c>
      <c r="B276" s="16" t="s">
        <v>98</v>
      </c>
      <c r="C276" s="16" t="s">
        <v>159</v>
      </c>
      <c r="D276" s="16" t="s">
        <v>1028</v>
      </c>
      <c r="E276" s="16" t="s">
        <v>1069</v>
      </c>
      <c r="F276" s="16" t="s">
        <v>1070</v>
      </c>
      <c r="G276" s="16" t="s">
        <v>27</v>
      </c>
      <c r="H276" s="16" t="s">
        <v>1071</v>
      </c>
      <c r="I276" s="16" t="s">
        <v>1078</v>
      </c>
      <c r="J276" s="18" t="s">
        <v>606</v>
      </c>
      <c r="K276" s="16">
        <v>15</v>
      </c>
      <c r="L276" s="16" t="s">
        <v>29</v>
      </c>
      <c r="M276" s="18" t="s">
        <v>1079</v>
      </c>
      <c r="N276" s="16" t="s">
        <v>1080</v>
      </c>
      <c r="O276" s="16">
        <v>12</v>
      </c>
      <c r="P276" s="16">
        <v>42</v>
      </c>
      <c r="Q276" s="16" t="s">
        <v>258</v>
      </c>
      <c r="R276" s="27" t="s">
        <v>24</v>
      </c>
      <c r="S276" s="16" t="s">
        <v>651</v>
      </c>
      <c r="T276" s="16"/>
    </row>
    <row r="277" ht="64.05" customHeight="1" spans="1:20">
      <c r="A277" s="14">
        <v>274</v>
      </c>
      <c r="B277" s="16" t="s">
        <v>98</v>
      </c>
      <c r="C277" s="16" t="s">
        <v>159</v>
      </c>
      <c r="D277" s="16" t="s">
        <v>1028</v>
      </c>
      <c r="E277" s="16" t="s">
        <v>1069</v>
      </c>
      <c r="F277" s="16" t="s">
        <v>1070</v>
      </c>
      <c r="G277" s="16" t="s">
        <v>27</v>
      </c>
      <c r="H277" s="16" t="s">
        <v>1071</v>
      </c>
      <c r="I277" s="16" t="s">
        <v>1081</v>
      </c>
      <c r="J277" s="18" t="s">
        <v>299</v>
      </c>
      <c r="K277" s="16">
        <v>20</v>
      </c>
      <c r="L277" s="16" t="s">
        <v>29</v>
      </c>
      <c r="M277" s="18" t="s">
        <v>1073</v>
      </c>
      <c r="N277" s="16" t="s">
        <v>1058</v>
      </c>
      <c r="O277" s="16">
        <v>12</v>
      </c>
      <c r="P277" s="16">
        <v>42</v>
      </c>
      <c r="Q277" s="16" t="s">
        <v>258</v>
      </c>
      <c r="R277" s="27" t="s">
        <v>24</v>
      </c>
      <c r="S277" s="16" t="s">
        <v>651</v>
      </c>
      <c r="T277" s="16"/>
    </row>
    <row r="278" ht="64.05" customHeight="1" spans="1:20">
      <c r="A278" s="14">
        <v>275</v>
      </c>
      <c r="B278" s="16" t="s">
        <v>98</v>
      </c>
      <c r="C278" s="16" t="s">
        <v>1075</v>
      </c>
      <c r="D278" s="16" t="s">
        <v>1028</v>
      </c>
      <c r="E278" s="16" t="s">
        <v>1069</v>
      </c>
      <c r="F278" s="16" t="s">
        <v>1070</v>
      </c>
      <c r="G278" s="16" t="s">
        <v>27</v>
      </c>
      <c r="H278" s="16" t="s">
        <v>1082</v>
      </c>
      <c r="I278" s="16" t="s">
        <v>1082</v>
      </c>
      <c r="J278" s="18" t="s">
        <v>1083</v>
      </c>
      <c r="K278" s="16">
        <v>18</v>
      </c>
      <c r="L278" s="16" t="s">
        <v>29</v>
      </c>
      <c r="M278" s="18" t="s">
        <v>1084</v>
      </c>
      <c r="N278" s="16" t="s">
        <v>1045</v>
      </c>
      <c r="O278" s="16">
        <v>12</v>
      </c>
      <c r="P278" s="16">
        <v>42</v>
      </c>
      <c r="Q278" s="16" t="s">
        <v>258</v>
      </c>
      <c r="R278" s="27" t="s">
        <v>24</v>
      </c>
      <c r="S278" s="16" t="s">
        <v>651</v>
      </c>
      <c r="T278" s="16"/>
    </row>
    <row r="279" ht="64.05" customHeight="1" spans="1:20">
      <c r="A279" s="14">
        <v>276</v>
      </c>
      <c r="B279" s="16" t="s">
        <v>98</v>
      </c>
      <c r="C279" s="16" t="s">
        <v>159</v>
      </c>
      <c r="D279" s="16" t="s">
        <v>1028</v>
      </c>
      <c r="E279" s="16" t="s">
        <v>1085</v>
      </c>
      <c r="F279" s="16" t="s">
        <v>1086</v>
      </c>
      <c r="G279" s="16" t="s">
        <v>27</v>
      </c>
      <c r="H279" s="16" t="s">
        <v>1085</v>
      </c>
      <c r="I279" s="16" t="s">
        <v>1087</v>
      </c>
      <c r="J279" s="18" t="s">
        <v>1088</v>
      </c>
      <c r="K279" s="16">
        <v>13</v>
      </c>
      <c r="L279" s="16" t="s">
        <v>29</v>
      </c>
      <c r="M279" s="18" t="s">
        <v>1089</v>
      </c>
      <c r="N279" s="18" t="s">
        <v>1061</v>
      </c>
      <c r="O279" s="16">
        <v>2</v>
      </c>
      <c r="P279" s="16">
        <v>3</v>
      </c>
      <c r="Q279" s="16" t="s">
        <v>258</v>
      </c>
      <c r="R279" s="27" t="s">
        <v>24</v>
      </c>
      <c r="S279" s="16" t="s">
        <v>651</v>
      </c>
      <c r="T279" s="16"/>
    </row>
    <row r="280" ht="64.05" customHeight="1" spans="1:20">
      <c r="A280" s="14">
        <v>277</v>
      </c>
      <c r="B280" s="16" t="s">
        <v>98</v>
      </c>
      <c r="C280" s="20" t="s">
        <v>159</v>
      </c>
      <c r="D280" s="16" t="s">
        <v>1028</v>
      </c>
      <c r="E280" s="16" t="s">
        <v>1085</v>
      </c>
      <c r="F280" s="16" t="s">
        <v>1086</v>
      </c>
      <c r="G280" s="16" t="s">
        <v>27</v>
      </c>
      <c r="H280" s="16" t="s">
        <v>1085</v>
      </c>
      <c r="I280" s="21" t="s">
        <v>1090</v>
      </c>
      <c r="J280" s="22" t="s">
        <v>1091</v>
      </c>
      <c r="K280" s="15">
        <v>20</v>
      </c>
      <c r="L280" s="15" t="s">
        <v>29</v>
      </c>
      <c r="M280" s="18" t="s">
        <v>1092</v>
      </c>
      <c r="N280" s="16" t="s">
        <v>1093</v>
      </c>
      <c r="O280" s="16">
        <v>3</v>
      </c>
      <c r="P280" s="16">
        <v>10</v>
      </c>
      <c r="Q280" s="16" t="s">
        <v>258</v>
      </c>
      <c r="R280" s="27" t="s">
        <v>24</v>
      </c>
      <c r="S280" s="16" t="s">
        <v>651</v>
      </c>
      <c r="T280" s="16"/>
    </row>
    <row r="281" ht="64.05" customHeight="1" spans="1:20">
      <c r="A281" s="14">
        <v>278</v>
      </c>
      <c r="B281" s="16" t="s">
        <v>98</v>
      </c>
      <c r="C281" s="20" t="s">
        <v>192</v>
      </c>
      <c r="D281" s="16" t="s">
        <v>1028</v>
      </c>
      <c r="E281" s="16" t="s">
        <v>1085</v>
      </c>
      <c r="F281" s="16" t="s">
        <v>1086</v>
      </c>
      <c r="G281" s="16" t="s">
        <v>27</v>
      </c>
      <c r="H281" s="16" t="s">
        <v>1085</v>
      </c>
      <c r="I281" s="21" t="s">
        <v>1094</v>
      </c>
      <c r="J281" s="22" t="s">
        <v>1095</v>
      </c>
      <c r="K281" s="15">
        <v>11</v>
      </c>
      <c r="L281" s="15" t="s">
        <v>29</v>
      </c>
      <c r="M281" s="18" t="s">
        <v>1096</v>
      </c>
      <c r="N281" s="16" t="s">
        <v>337</v>
      </c>
      <c r="O281" s="16">
        <v>1</v>
      </c>
      <c r="P281" s="16">
        <v>3</v>
      </c>
      <c r="Q281" s="16" t="s">
        <v>258</v>
      </c>
      <c r="R281" s="27" t="s">
        <v>24</v>
      </c>
      <c r="S281" s="16" t="s">
        <v>651</v>
      </c>
      <c r="T281" s="16"/>
    </row>
    <row r="282" ht="64.05" customHeight="1" spans="1:20">
      <c r="A282" s="14">
        <v>279</v>
      </c>
      <c r="B282" s="16" t="s">
        <v>98</v>
      </c>
      <c r="C282" s="16" t="s">
        <v>159</v>
      </c>
      <c r="D282" s="16" t="s">
        <v>1028</v>
      </c>
      <c r="E282" s="16" t="s">
        <v>1085</v>
      </c>
      <c r="F282" s="16" t="s">
        <v>1086</v>
      </c>
      <c r="G282" s="16" t="s">
        <v>27</v>
      </c>
      <c r="H282" s="16" t="s">
        <v>1085</v>
      </c>
      <c r="I282" s="16" t="s">
        <v>1097</v>
      </c>
      <c r="J282" s="18" t="s">
        <v>1098</v>
      </c>
      <c r="K282" s="16">
        <v>27</v>
      </c>
      <c r="L282" s="16" t="s">
        <v>29</v>
      </c>
      <c r="M282" s="18" t="s">
        <v>1099</v>
      </c>
      <c r="N282" s="16" t="s">
        <v>1100</v>
      </c>
      <c r="O282" s="16">
        <v>5</v>
      </c>
      <c r="P282" s="16">
        <v>12</v>
      </c>
      <c r="Q282" s="16" t="s">
        <v>258</v>
      </c>
      <c r="R282" s="27" t="s">
        <v>24</v>
      </c>
      <c r="S282" s="16" t="s">
        <v>651</v>
      </c>
      <c r="T282" s="16"/>
    </row>
    <row r="283" ht="64.05" customHeight="1" spans="1:20">
      <c r="A283" s="14">
        <v>280</v>
      </c>
      <c r="B283" s="16" t="s">
        <v>98</v>
      </c>
      <c r="C283" s="16" t="s">
        <v>159</v>
      </c>
      <c r="D283" s="16" t="s">
        <v>1028</v>
      </c>
      <c r="E283" s="16" t="s">
        <v>669</v>
      </c>
      <c r="F283" s="16" t="s">
        <v>1101</v>
      </c>
      <c r="G283" s="16" t="s">
        <v>27</v>
      </c>
      <c r="H283" s="16" t="s">
        <v>669</v>
      </c>
      <c r="I283" s="16" t="s">
        <v>1102</v>
      </c>
      <c r="J283" s="18" t="s">
        <v>1103</v>
      </c>
      <c r="K283" s="16">
        <v>40</v>
      </c>
      <c r="L283" s="16" t="s">
        <v>29</v>
      </c>
      <c r="M283" s="18" t="s">
        <v>1104</v>
      </c>
      <c r="N283" s="18" t="s">
        <v>1105</v>
      </c>
      <c r="O283" s="16">
        <v>8</v>
      </c>
      <c r="P283" s="16">
        <v>19</v>
      </c>
      <c r="Q283" s="16" t="s">
        <v>1034</v>
      </c>
      <c r="R283" s="27" t="s">
        <v>24</v>
      </c>
      <c r="S283" s="16" t="s">
        <v>93</v>
      </c>
      <c r="T283" s="16"/>
    </row>
    <row r="284" ht="64.05" customHeight="1" spans="1:20">
      <c r="A284" s="14">
        <v>281</v>
      </c>
      <c r="B284" s="16" t="s">
        <v>98</v>
      </c>
      <c r="C284" s="16" t="s">
        <v>159</v>
      </c>
      <c r="D284" s="16" t="s">
        <v>1028</v>
      </c>
      <c r="E284" s="16" t="s">
        <v>1106</v>
      </c>
      <c r="F284" s="16" t="s">
        <v>1107</v>
      </c>
      <c r="G284" s="16" t="s">
        <v>27</v>
      </c>
      <c r="H284" s="16" t="s">
        <v>1106</v>
      </c>
      <c r="I284" s="16" t="s">
        <v>1106</v>
      </c>
      <c r="J284" s="18" t="s">
        <v>1108</v>
      </c>
      <c r="K284" s="16">
        <v>30</v>
      </c>
      <c r="L284" s="16" t="s">
        <v>29</v>
      </c>
      <c r="M284" s="16" t="s">
        <v>1109</v>
      </c>
      <c r="N284" s="16" t="s">
        <v>1110</v>
      </c>
      <c r="O284" s="16">
        <v>6</v>
      </c>
      <c r="P284" s="16">
        <v>11</v>
      </c>
      <c r="Q284" s="16" t="s">
        <v>258</v>
      </c>
      <c r="R284" s="27" t="s">
        <v>24</v>
      </c>
      <c r="S284" s="16" t="s">
        <v>158</v>
      </c>
      <c r="T284" s="16"/>
    </row>
    <row r="285" ht="64.05" customHeight="1" spans="1:20">
      <c r="A285" s="14">
        <v>282</v>
      </c>
      <c r="B285" s="16" t="s">
        <v>98</v>
      </c>
      <c r="C285" s="19" t="s">
        <v>192</v>
      </c>
      <c r="D285" s="16" t="s">
        <v>1028</v>
      </c>
      <c r="E285" s="16" t="s">
        <v>1106</v>
      </c>
      <c r="F285" s="16" t="s">
        <v>1107</v>
      </c>
      <c r="G285" s="16" t="s">
        <v>27</v>
      </c>
      <c r="H285" s="16" t="s">
        <v>1106</v>
      </c>
      <c r="I285" s="16" t="s">
        <v>1106</v>
      </c>
      <c r="J285" s="28" t="s">
        <v>1111</v>
      </c>
      <c r="K285" s="19">
        <v>15</v>
      </c>
      <c r="L285" s="16" t="s">
        <v>29</v>
      </c>
      <c r="M285" s="16" t="s">
        <v>1112</v>
      </c>
      <c r="N285" s="16" t="s">
        <v>1113</v>
      </c>
      <c r="O285" s="16">
        <v>6</v>
      </c>
      <c r="P285" s="16">
        <v>11</v>
      </c>
      <c r="Q285" s="16" t="s">
        <v>258</v>
      </c>
      <c r="R285" s="27" t="s">
        <v>24</v>
      </c>
      <c r="S285" s="16" t="s">
        <v>158</v>
      </c>
      <c r="T285" s="16"/>
    </row>
    <row r="286" ht="64.05" customHeight="1" spans="1:20">
      <c r="A286" s="14">
        <v>283</v>
      </c>
      <c r="B286" s="16" t="s">
        <v>98</v>
      </c>
      <c r="C286" s="16" t="s">
        <v>192</v>
      </c>
      <c r="D286" s="16" t="s">
        <v>1028</v>
      </c>
      <c r="E286" s="16" t="s">
        <v>1114</v>
      </c>
      <c r="F286" s="16" t="s">
        <v>1115</v>
      </c>
      <c r="G286" s="16" t="s">
        <v>27</v>
      </c>
      <c r="H286" s="16" t="s">
        <v>1114</v>
      </c>
      <c r="I286" s="16" t="s">
        <v>1116</v>
      </c>
      <c r="J286" s="18" t="s">
        <v>1117</v>
      </c>
      <c r="K286" s="16">
        <v>12</v>
      </c>
      <c r="L286" s="16" t="s">
        <v>29</v>
      </c>
      <c r="M286" s="18" t="s">
        <v>1118</v>
      </c>
      <c r="N286" s="22" t="s">
        <v>1119</v>
      </c>
      <c r="O286" s="16">
        <v>9</v>
      </c>
      <c r="P286" s="16">
        <v>18</v>
      </c>
      <c r="Q286" s="16" t="s">
        <v>258</v>
      </c>
      <c r="R286" s="27" t="s">
        <v>24</v>
      </c>
      <c r="S286" s="16" t="s">
        <v>93</v>
      </c>
      <c r="T286" s="16"/>
    </row>
    <row r="287" ht="64.05" customHeight="1" spans="1:20">
      <c r="A287" s="14">
        <v>284</v>
      </c>
      <c r="B287" s="16" t="s">
        <v>98</v>
      </c>
      <c r="C287" s="16" t="s">
        <v>457</v>
      </c>
      <c r="D287" s="16" t="s">
        <v>1028</v>
      </c>
      <c r="E287" s="16" t="s">
        <v>1114</v>
      </c>
      <c r="F287" s="16" t="s">
        <v>1115</v>
      </c>
      <c r="G287" s="16" t="s">
        <v>27</v>
      </c>
      <c r="H287" s="16" t="s">
        <v>1114</v>
      </c>
      <c r="I287" s="16" t="s">
        <v>1120</v>
      </c>
      <c r="J287" s="18" t="s">
        <v>1121</v>
      </c>
      <c r="K287" s="16">
        <v>6.5</v>
      </c>
      <c r="L287" s="16" t="s">
        <v>29</v>
      </c>
      <c r="M287" s="18" t="s">
        <v>1122</v>
      </c>
      <c r="N287" s="22" t="s">
        <v>1119</v>
      </c>
      <c r="O287" s="19">
        <v>4</v>
      </c>
      <c r="P287" s="19">
        <v>6</v>
      </c>
      <c r="Q287" s="16" t="s">
        <v>258</v>
      </c>
      <c r="R287" s="27" t="s">
        <v>24</v>
      </c>
      <c r="S287" s="16" t="s">
        <v>93</v>
      </c>
      <c r="T287" s="16"/>
    </row>
    <row r="288" ht="64.05" customHeight="1" spans="1:20">
      <c r="A288" s="14">
        <v>285</v>
      </c>
      <c r="B288" s="16" t="s">
        <v>98</v>
      </c>
      <c r="C288" s="16" t="s">
        <v>192</v>
      </c>
      <c r="D288" s="16" t="s">
        <v>1028</v>
      </c>
      <c r="E288" s="16" t="s">
        <v>1114</v>
      </c>
      <c r="F288" s="16" t="s">
        <v>1115</v>
      </c>
      <c r="G288" s="16" t="s">
        <v>27</v>
      </c>
      <c r="H288" s="16" t="s">
        <v>1114</v>
      </c>
      <c r="I288" s="16" t="s">
        <v>1123</v>
      </c>
      <c r="J288" s="18" t="s">
        <v>1124</v>
      </c>
      <c r="K288" s="16">
        <v>8</v>
      </c>
      <c r="L288" s="16" t="s">
        <v>29</v>
      </c>
      <c r="M288" s="18" t="s">
        <v>1125</v>
      </c>
      <c r="N288" s="22" t="s">
        <v>1126</v>
      </c>
      <c r="O288" s="19">
        <v>4</v>
      </c>
      <c r="P288" s="19">
        <v>9</v>
      </c>
      <c r="Q288" s="16" t="s">
        <v>258</v>
      </c>
      <c r="R288" s="27" t="s">
        <v>24</v>
      </c>
      <c r="S288" s="16" t="s">
        <v>93</v>
      </c>
      <c r="T288" s="16"/>
    </row>
    <row r="289" ht="64.05" customHeight="1" spans="1:20">
      <c r="A289" s="14">
        <v>286</v>
      </c>
      <c r="B289" s="16" t="s">
        <v>98</v>
      </c>
      <c r="C289" s="16" t="s">
        <v>192</v>
      </c>
      <c r="D289" s="16" t="s">
        <v>1028</v>
      </c>
      <c r="E289" s="16" t="s">
        <v>1114</v>
      </c>
      <c r="F289" s="16" t="s">
        <v>1115</v>
      </c>
      <c r="G289" s="16" t="s">
        <v>27</v>
      </c>
      <c r="H289" s="16" t="s">
        <v>1114</v>
      </c>
      <c r="I289" s="16" t="s">
        <v>1127</v>
      </c>
      <c r="J289" s="18" t="s">
        <v>1128</v>
      </c>
      <c r="K289" s="16">
        <v>6</v>
      </c>
      <c r="L289" s="16" t="s">
        <v>29</v>
      </c>
      <c r="M289" s="18" t="s">
        <v>1129</v>
      </c>
      <c r="N289" s="22" t="s">
        <v>1126</v>
      </c>
      <c r="O289" s="16">
        <v>2</v>
      </c>
      <c r="P289" s="16">
        <v>8</v>
      </c>
      <c r="Q289" s="16" t="s">
        <v>258</v>
      </c>
      <c r="R289" s="27" t="s">
        <v>24</v>
      </c>
      <c r="S289" s="16" t="s">
        <v>93</v>
      </c>
      <c r="T289" s="16"/>
    </row>
    <row r="290" ht="64.05" customHeight="1" spans="1:20">
      <c r="A290" s="14">
        <v>287</v>
      </c>
      <c r="B290" s="16" t="s">
        <v>98</v>
      </c>
      <c r="C290" s="16" t="s">
        <v>159</v>
      </c>
      <c r="D290" s="16" t="s">
        <v>1028</v>
      </c>
      <c r="E290" s="16" t="s">
        <v>1130</v>
      </c>
      <c r="F290" s="16" t="s">
        <v>1131</v>
      </c>
      <c r="G290" s="16" t="s">
        <v>27</v>
      </c>
      <c r="H290" s="16" t="s">
        <v>1130</v>
      </c>
      <c r="I290" s="16" t="s">
        <v>1132</v>
      </c>
      <c r="J290" s="18" t="s">
        <v>299</v>
      </c>
      <c r="K290" s="16">
        <v>18</v>
      </c>
      <c r="L290" s="16" t="s">
        <v>29</v>
      </c>
      <c r="M290" s="18" t="s">
        <v>1133</v>
      </c>
      <c r="N290" s="16" t="s">
        <v>1045</v>
      </c>
      <c r="O290" s="19">
        <v>15</v>
      </c>
      <c r="P290" s="19">
        <v>31</v>
      </c>
      <c r="Q290" s="16" t="s">
        <v>258</v>
      </c>
      <c r="R290" s="27" t="s">
        <v>24</v>
      </c>
      <c r="S290" s="16" t="s">
        <v>158</v>
      </c>
      <c r="T290" s="26"/>
    </row>
    <row r="291" ht="64.05" customHeight="1" spans="1:20">
      <c r="A291" s="14">
        <v>288</v>
      </c>
      <c r="B291" s="16" t="s">
        <v>98</v>
      </c>
      <c r="C291" s="16" t="s">
        <v>99</v>
      </c>
      <c r="D291" s="16" t="s">
        <v>1028</v>
      </c>
      <c r="E291" s="16" t="s">
        <v>1130</v>
      </c>
      <c r="F291" s="16" t="s">
        <v>1131</v>
      </c>
      <c r="G291" s="16" t="s">
        <v>27</v>
      </c>
      <c r="H291" s="16" t="s">
        <v>1130</v>
      </c>
      <c r="I291" s="16" t="s">
        <v>168</v>
      </c>
      <c r="J291" s="18" t="s">
        <v>1134</v>
      </c>
      <c r="K291" s="16">
        <v>20</v>
      </c>
      <c r="L291" s="16" t="s">
        <v>29</v>
      </c>
      <c r="M291" s="18" t="s">
        <v>1135</v>
      </c>
      <c r="N291" s="16" t="s">
        <v>1074</v>
      </c>
      <c r="O291" s="16">
        <v>3</v>
      </c>
      <c r="P291" s="16">
        <v>6</v>
      </c>
      <c r="Q291" s="16" t="s">
        <v>258</v>
      </c>
      <c r="R291" s="27" t="s">
        <v>24</v>
      </c>
      <c r="S291" s="16" t="s">
        <v>158</v>
      </c>
      <c r="T291" s="26"/>
    </row>
    <row r="292" ht="64.05" customHeight="1" spans="1:20">
      <c r="A292" s="14">
        <v>289</v>
      </c>
      <c r="B292" s="16" t="s">
        <v>98</v>
      </c>
      <c r="C292" s="16" t="s">
        <v>159</v>
      </c>
      <c r="D292" s="16" t="s">
        <v>1028</v>
      </c>
      <c r="E292" s="16" t="s">
        <v>1130</v>
      </c>
      <c r="F292" s="16" t="s">
        <v>1131</v>
      </c>
      <c r="G292" s="16" t="s">
        <v>27</v>
      </c>
      <c r="H292" s="16" t="s">
        <v>1130</v>
      </c>
      <c r="I292" s="16" t="s">
        <v>1136</v>
      </c>
      <c r="J292" s="18" t="s">
        <v>1137</v>
      </c>
      <c r="K292" s="16">
        <v>17</v>
      </c>
      <c r="L292" s="16"/>
      <c r="M292" s="18" t="s">
        <v>1138</v>
      </c>
      <c r="N292" s="16" t="s">
        <v>1139</v>
      </c>
      <c r="O292" s="16">
        <v>2</v>
      </c>
      <c r="P292" s="16">
        <v>4</v>
      </c>
      <c r="Q292" s="16" t="s">
        <v>258</v>
      </c>
      <c r="R292" s="27" t="s">
        <v>24</v>
      </c>
      <c r="S292" s="16" t="s">
        <v>158</v>
      </c>
      <c r="T292" s="16"/>
    </row>
    <row r="293" ht="64.05" customHeight="1" spans="1:20">
      <c r="A293" s="14">
        <v>290</v>
      </c>
      <c r="B293" s="16" t="s">
        <v>98</v>
      </c>
      <c r="C293" s="16" t="s">
        <v>159</v>
      </c>
      <c r="D293" s="16" t="s">
        <v>1028</v>
      </c>
      <c r="E293" s="16" t="s">
        <v>1140</v>
      </c>
      <c r="F293" s="16" t="s">
        <v>1141</v>
      </c>
      <c r="G293" s="16" t="s">
        <v>27</v>
      </c>
      <c r="H293" s="16" t="s">
        <v>1140</v>
      </c>
      <c r="I293" s="16" t="s">
        <v>1142</v>
      </c>
      <c r="J293" s="18" t="s">
        <v>1143</v>
      </c>
      <c r="K293" s="16">
        <v>18</v>
      </c>
      <c r="L293" s="16" t="s">
        <v>29</v>
      </c>
      <c r="M293" s="18" t="s">
        <v>1144</v>
      </c>
      <c r="N293" s="16" t="s">
        <v>1139</v>
      </c>
      <c r="O293" s="16">
        <v>16</v>
      </c>
      <c r="P293" s="16">
        <v>37</v>
      </c>
      <c r="Q293" s="16" t="s">
        <v>258</v>
      </c>
      <c r="R293" s="27" t="s">
        <v>24</v>
      </c>
      <c r="S293" s="16" t="s">
        <v>93</v>
      </c>
      <c r="T293" s="16"/>
    </row>
    <row r="294" ht="64.05" customHeight="1" spans="1:20">
      <c r="A294" s="14">
        <v>291</v>
      </c>
      <c r="B294" s="16" t="s">
        <v>98</v>
      </c>
      <c r="C294" s="16" t="s">
        <v>159</v>
      </c>
      <c r="D294" s="16" t="s">
        <v>1028</v>
      </c>
      <c r="E294" s="16" t="s">
        <v>1140</v>
      </c>
      <c r="F294" s="16" t="s">
        <v>1141</v>
      </c>
      <c r="G294" s="16" t="s">
        <v>27</v>
      </c>
      <c r="H294" s="16" t="s">
        <v>1140</v>
      </c>
      <c r="I294" s="16" t="s">
        <v>1145</v>
      </c>
      <c r="J294" s="18" t="s">
        <v>1146</v>
      </c>
      <c r="K294" s="16">
        <v>28</v>
      </c>
      <c r="L294" s="16" t="s">
        <v>29</v>
      </c>
      <c r="M294" s="18" t="s">
        <v>1147</v>
      </c>
      <c r="N294" s="16" t="s">
        <v>1148</v>
      </c>
      <c r="O294" s="16">
        <v>16</v>
      </c>
      <c r="P294" s="16">
        <v>37</v>
      </c>
      <c r="Q294" s="16" t="s">
        <v>258</v>
      </c>
      <c r="R294" s="27" t="s">
        <v>24</v>
      </c>
      <c r="S294" s="16" t="s">
        <v>93</v>
      </c>
      <c r="T294" s="16"/>
    </row>
    <row r="295" ht="64.05" customHeight="1" spans="1:20">
      <c r="A295" s="14">
        <v>292</v>
      </c>
      <c r="B295" s="16" t="s">
        <v>98</v>
      </c>
      <c r="C295" s="16" t="s">
        <v>1149</v>
      </c>
      <c r="D295" s="16" t="s">
        <v>1028</v>
      </c>
      <c r="E295" s="16" t="s">
        <v>1140</v>
      </c>
      <c r="F295" s="16" t="s">
        <v>1141</v>
      </c>
      <c r="G295" s="16" t="s">
        <v>27</v>
      </c>
      <c r="H295" s="16" t="s">
        <v>1140</v>
      </c>
      <c r="I295" s="16" t="s">
        <v>1150</v>
      </c>
      <c r="J295" s="18" t="s">
        <v>1151</v>
      </c>
      <c r="K295" s="16">
        <v>10.5</v>
      </c>
      <c r="L295" s="16" t="s">
        <v>29</v>
      </c>
      <c r="M295" s="18" t="s">
        <v>1152</v>
      </c>
      <c r="N295" s="16" t="s">
        <v>358</v>
      </c>
      <c r="O295" s="16">
        <v>10</v>
      </c>
      <c r="P295" s="16">
        <v>21</v>
      </c>
      <c r="Q295" s="16" t="s">
        <v>258</v>
      </c>
      <c r="R295" s="27" t="s">
        <v>24</v>
      </c>
      <c r="S295" s="16" t="s">
        <v>93</v>
      </c>
      <c r="T295" s="16"/>
    </row>
    <row r="296" ht="64.05" customHeight="1" spans="1:20">
      <c r="A296" s="14">
        <v>293</v>
      </c>
      <c r="B296" s="16" t="s">
        <v>98</v>
      </c>
      <c r="C296" s="16" t="s">
        <v>159</v>
      </c>
      <c r="D296" s="16" t="s">
        <v>1028</v>
      </c>
      <c r="E296" s="16" t="s">
        <v>1140</v>
      </c>
      <c r="F296" s="16" t="s">
        <v>1141</v>
      </c>
      <c r="G296" s="16" t="s">
        <v>27</v>
      </c>
      <c r="H296" s="16" t="s">
        <v>1140</v>
      </c>
      <c r="I296" s="16" t="s">
        <v>1090</v>
      </c>
      <c r="J296" s="18" t="s">
        <v>1153</v>
      </c>
      <c r="K296" s="16">
        <v>17</v>
      </c>
      <c r="L296" s="16" t="s">
        <v>29</v>
      </c>
      <c r="M296" s="18" t="s">
        <v>1154</v>
      </c>
      <c r="N296" s="16" t="s">
        <v>1155</v>
      </c>
      <c r="O296" s="16">
        <v>11</v>
      </c>
      <c r="P296" s="16">
        <v>19</v>
      </c>
      <c r="Q296" s="16" t="s">
        <v>258</v>
      </c>
      <c r="R296" s="27" t="s">
        <v>24</v>
      </c>
      <c r="S296" s="16" t="s">
        <v>93</v>
      </c>
      <c r="T296" s="16"/>
    </row>
    <row r="297" ht="64.05" customHeight="1" spans="1:20">
      <c r="A297" s="14">
        <v>294</v>
      </c>
      <c r="B297" s="16" t="s">
        <v>98</v>
      </c>
      <c r="C297" s="16" t="s">
        <v>159</v>
      </c>
      <c r="D297" s="16" t="s">
        <v>1028</v>
      </c>
      <c r="E297" s="16" t="s">
        <v>1156</v>
      </c>
      <c r="F297" s="16" t="s">
        <v>1157</v>
      </c>
      <c r="G297" s="16" t="s">
        <v>27</v>
      </c>
      <c r="H297" s="16" t="s">
        <v>1156</v>
      </c>
      <c r="I297" s="16" t="s">
        <v>1158</v>
      </c>
      <c r="J297" s="18" t="s">
        <v>1159</v>
      </c>
      <c r="K297" s="16">
        <v>25</v>
      </c>
      <c r="L297" s="16" t="s">
        <v>29</v>
      </c>
      <c r="M297" s="18" t="s">
        <v>1160</v>
      </c>
      <c r="N297" s="16" t="s">
        <v>1161</v>
      </c>
      <c r="O297" s="16">
        <v>16</v>
      </c>
      <c r="P297" s="16">
        <v>41</v>
      </c>
      <c r="Q297" s="16" t="s">
        <v>258</v>
      </c>
      <c r="R297" s="27" t="s">
        <v>24</v>
      </c>
      <c r="S297" s="16" t="s">
        <v>158</v>
      </c>
      <c r="T297" s="16"/>
    </row>
    <row r="298" ht="64.05" customHeight="1" spans="1:20">
      <c r="A298" s="14">
        <v>295</v>
      </c>
      <c r="B298" s="16" t="s">
        <v>98</v>
      </c>
      <c r="C298" s="16" t="s">
        <v>159</v>
      </c>
      <c r="D298" s="16" t="s">
        <v>1028</v>
      </c>
      <c r="E298" s="16" t="s">
        <v>1162</v>
      </c>
      <c r="F298" s="16" t="s">
        <v>1163</v>
      </c>
      <c r="G298" s="16" t="s">
        <v>27</v>
      </c>
      <c r="H298" s="16" t="s">
        <v>1162</v>
      </c>
      <c r="I298" s="16" t="s">
        <v>1090</v>
      </c>
      <c r="J298" s="18" t="s">
        <v>1164</v>
      </c>
      <c r="K298" s="16">
        <v>15</v>
      </c>
      <c r="L298" s="16" t="s">
        <v>29</v>
      </c>
      <c r="M298" s="18" t="s">
        <v>1165</v>
      </c>
      <c r="N298" s="16" t="s">
        <v>1042</v>
      </c>
      <c r="O298" s="16">
        <v>3</v>
      </c>
      <c r="P298" s="16">
        <v>4</v>
      </c>
      <c r="Q298" s="16" t="s">
        <v>258</v>
      </c>
      <c r="R298" s="27" t="s">
        <v>24</v>
      </c>
      <c r="S298" s="16" t="s">
        <v>158</v>
      </c>
      <c r="T298" s="16"/>
    </row>
    <row r="299" ht="64.05" customHeight="1" spans="1:20">
      <c r="A299" s="14">
        <v>296</v>
      </c>
      <c r="B299" s="16" t="s">
        <v>98</v>
      </c>
      <c r="C299" s="16" t="s">
        <v>159</v>
      </c>
      <c r="D299" s="16" t="s">
        <v>1028</v>
      </c>
      <c r="E299" s="16" t="s">
        <v>1166</v>
      </c>
      <c r="F299" s="16" t="s">
        <v>1167</v>
      </c>
      <c r="G299" s="16" t="s">
        <v>27</v>
      </c>
      <c r="H299" s="16" t="s">
        <v>1166</v>
      </c>
      <c r="I299" s="16" t="s">
        <v>605</v>
      </c>
      <c r="J299" s="18" t="s">
        <v>485</v>
      </c>
      <c r="K299" s="16">
        <v>18</v>
      </c>
      <c r="L299" s="16" t="s">
        <v>29</v>
      </c>
      <c r="M299" s="18" t="s">
        <v>1168</v>
      </c>
      <c r="N299" s="16" t="s">
        <v>1042</v>
      </c>
      <c r="O299" s="16">
        <v>5</v>
      </c>
      <c r="P299" s="16">
        <v>13</v>
      </c>
      <c r="Q299" s="16" t="s">
        <v>258</v>
      </c>
      <c r="R299" s="27" t="s">
        <v>24</v>
      </c>
      <c r="S299" s="16" t="s">
        <v>158</v>
      </c>
      <c r="T299" s="16"/>
    </row>
    <row r="300" ht="64.05" customHeight="1" spans="1:20">
      <c r="A300" s="14">
        <v>297</v>
      </c>
      <c r="B300" s="16" t="s">
        <v>98</v>
      </c>
      <c r="C300" s="16" t="s">
        <v>159</v>
      </c>
      <c r="D300" s="16" t="s">
        <v>1028</v>
      </c>
      <c r="E300" s="16" t="s">
        <v>1166</v>
      </c>
      <c r="F300" s="16" t="s">
        <v>1167</v>
      </c>
      <c r="G300" s="16" t="s">
        <v>27</v>
      </c>
      <c r="H300" s="16" t="s">
        <v>1166</v>
      </c>
      <c r="I300" s="16" t="s">
        <v>1169</v>
      </c>
      <c r="J300" s="18" t="s">
        <v>606</v>
      </c>
      <c r="K300" s="16">
        <v>15</v>
      </c>
      <c r="L300" s="16" t="s">
        <v>29</v>
      </c>
      <c r="M300" s="18" t="s">
        <v>1170</v>
      </c>
      <c r="N300" s="16" t="s">
        <v>1042</v>
      </c>
      <c r="O300" s="16">
        <v>4</v>
      </c>
      <c r="P300" s="16">
        <v>7</v>
      </c>
      <c r="Q300" s="16" t="s">
        <v>258</v>
      </c>
      <c r="R300" s="27" t="s">
        <v>24</v>
      </c>
      <c r="S300" s="16" t="s">
        <v>158</v>
      </c>
      <c r="T300" s="16"/>
    </row>
    <row r="301" ht="64.05" customHeight="1" spans="1:20">
      <c r="A301" s="14">
        <v>298</v>
      </c>
      <c r="B301" s="16" t="s">
        <v>98</v>
      </c>
      <c r="C301" s="16" t="s">
        <v>159</v>
      </c>
      <c r="D301" s="16" t="s">
        <v>1028</v>
      </c>
      <c r="E301" s="16" t="s">
        <v>1171</v>
      </c>
      <c r="F301" s="16" t="s">
        <v>1172</v>
      </c>
      <c r="G301" s="16" t="s">
        <v>27</v>
      </c>
      <c r="H301" s="16" t="s">
        <v>1171</v>
      </c>
      <c r="I301" s="16" t="s">
        <v>1173</v>
      </c>
      <c r="J301" s="18" t="s">
        <v>1174</v>
      </c>
      <c r="K301" s="16">
        <v>35</v>
      </c>
      <c r="L301" s="16" t="s">
        <v>29</v>
      </c>
      <c r="M301" s="18" t="s">
        <v>1175</v>
      </c>
      <c r="N301" s="16" t="s">
        <v>1110</v>
      </c>
      <c r="O301" s="16">
        <v>7</v>
      </c>
      <c r="P301" s="16">
        <v>16</v>
      </c>
      <c r="Q301" s="16" t="s">
        <v>258</v>
      </c>
      <c r="R301" s="27" t="s">
        <v>24</v>
      </c>
      <c r="S301" s="16" t="s">
        <v>93</v>
      </c>
      <c r="T301" s="16"/>
    </row>
    <row r="302" ht="64.05" customHeight="1" spans="1:20">
      <c r="A302" s="14">
        <v>299</v>
      </c>
      <c r="B302" s="16" t="s">
        <v>98</v>
      </c>
      <c r="C302" s="16" t="s">
        <v>150</v>
      </c>
      <c r="D302" s="16" t="s">
        <v>1028</v>
      </c>
      <c r="E302" s="16" t="s">
        <v>1176</v>
      </c>
      <c r="F302" s="16" t="s">
        <v>1177</v>
      </c>
      <c r="G302" s="16" t="s">
        <v>27</v>
      </c>
      <c r="H302" s="16" t="s">
        <v>1176</v>
      </c>
      <c r="I302" s="16" t="s">
        <v>1178</v>
      </c>
      <c r="J302" s="18" t="s">
        <v>1179</v>
      </c>
      <c r="K302" s="16">
        <v>8</v>
      </c>
      <c r="L302" s="16" t="s">
        <v>29</v>
      </c>
      <c r="M302" s="18" t="s">
        <v>1180</v>
      </c>
      <c r="N302" s="16" t="s">
        <v>1181</v>
      </c>
      <c r="O302" s="16">
        <v>2</v>
      </c>
      <c r="P302" s="16">
        <v>4</v>
      </c>
      <c r="Q302" s="16" t="s">
        <v>258</v>
      </c>
      <c r="R302" s="27" t="s">
        <v>24</v>
      </c>
      <c r="S302" s="16" t="s">
        <v>158</v>
      </c>
      <c r="T302" s="16"/>
    </row>
    <row r="303" ht="64.05" customHeight="1" spans="1:20">
      <c r="A303" s="14">
        <v>300</v>
      </c>
      <c r="B303" s="16" t="s">
        <v>98</v>
      </c>
      <c r="C303" s="16" t="s">
        <v>159</v>
      </c>
      <c r="D303" s="16" t="s">
        <v>1028</v>
      </c>
      <c r="E303" s="16" t="s">
        <v>1176</v>
      </c>
      <c r="F303" s="16" t="s">
        <v>1177</v>
      </c>
      <c r="G303" s="16" t="s">
        <v>27</v>
      </c>
      <c r="H303" s="16" t="s">
        <v>1176</v>
      </c>
      <c r="I303" s="16" t="s">
        <v>1182</v>
      </c>
      <c r="J303" s="18" t="s">
        <v>1183</v>
      </c>
      <c r="K303" s="16">
        <v>19</v>
      </c>
      <c r="L303" s="16" t="s">
        <v>29</v>
      </c>
      <c r="M303" s="18" t="s">
        <v>1184</v>
      </c>
      <c r="N303" s="16" t="s">
        <v>1185</v>
      </c>
      <c r="O303" s="16">
        <v>7</v>
      </c>
      <c r="P303" s="16">
        <v>13</v>
      </c>
      <c r="Q303" s="16" t="s">
        <v>258</v>
      </c>
      <c r="R303" s="27" t="s">
        <v>24</v>
      </c>
      <c r="S303" s="16" t="s">
        <v>158</v>
      </c>
      <c r="T303" s="16"/>
    </row>
    <row r="304" ht="64.05" customHeight="1" spans="1:20">
      <c r="A304" s="14">
        <v>301</v>
      </c>
      <c r="B304" s="16" t="s">
        <v>98</v>
      </c>
      <c r="C304" s="16" t="s">
        <v>99</v>
      </c>
      <c r="D304" s="16" t="s">
        <v>1028</v>
      </c>
      <c r="E304" s="16" t="s">
        <v>1176</v>
      </c>
      <c r="F304" s="16" t="s">
        <v>1177</v>
      </c>
      <c r="G304" s="16" t="s">
        <v>27</v>
      </c>
      <c r="H304" s="16" t="s">
        <v>1176</v>
      </c>
      <c r="I304" s="16" t="s">
        <v>218</v>
      </c>
      <c r="J304" s="18" t="s">
        <v>1186</v>
      </c>
      <c r="K304" s="16">
        <v>18</v>
      </c>
      <c r="L304" s="16" t="s">
        <v>29</v>
      </c>
      <c r="M304" s="18" t="s">
        <v>1187</v>
      </c>
      <c r="N304" s="16" t="s">
        <v>167</v>
      </c>
      <c r="O304" s="16">
        <v>7</v>
      </c>
      <c r="P304" s="16">
        <v>13</v>
      </c>
      <c r="Q304" s="16" t="s">
        <v>258</v>
      </c>
      <c r="R304" s="27" t="s">
        <v>24</v>
      </c>
      <c r="S304" s="16" t="s">
        <v>158</v>
      </c>
      <c r="T304" s="16"/>
    </row>
    <row r="305" ht="64.05" customHeight="1" spans="1:20">
      <c r="A305" s="14">
        <v>302</v>
      </c>
      <c r="B305" s="16" t="s">
        <v>98</v>
      </c>
      <c r="C305" s="16" t="s">
        <v>368</v>
      </c>
      <c r="D305" s="16" t="s">
        <v>1028</v>
      </c>
      <c r="E305" s="16" t="s">
        <v>1176</v>
      </c>
      <c r="F305" s="16" t="s">
        <v>1177</v>
      </c>
      <c r="G305" s="16" t="s">
        <v>27</v>
      </c>
      <c r="H305" s="16" t="s">
        <v>1176</v>
      </c>
      <c r="I305" s="16" t="s">
        <v>1188</v>
      </c>
      <c r="J305" s="27" t="s">
        <v>1189</v>
      </c>
      <c r="K305" s="16">
        <v>20</v>
      </c>
      <c r="L305" s="16" t="s">
        <v>29</v>
      </c>
      <c r="M305" s="18" t="s">
        <v>1190</v>
      </c>
      <c r="N305" s="16" t="s">
        <v>1191</v>
      </c>
      <c r="O305" s="16">
        <v>3</v>
      </c>
      <c r="P305" s="16">
        <v>9</v>
      </c>
      <c r="Q305" s="16" t="s">
        <v>258</v>
      </c>
      <c r="R305" s="27" t="s">
        <v>24</v>
      </c>
      <c r="S305" s="16" t="s">
        <v>158</v>
      </c>
      <c r="T305" s="16"/>
    </row>
    <row r="306" ht="64.05" customHeight="1" spans="1:20">
      <c r="A306" s="14">
        <v>303</v>
      </c>
      <c r="B306" s="16" t="s">
        <v>98</v>
      </c>
      <c r="C306" s="16" t="s">
        <v>159</v>
      </c>
      <c r="D306" s="16" t="s">
        <v>1028</v>
      </c>
      <c r="E306" s="16" t="s">
        <v>1192</v>
      </c>
      <c r="F306" s="16" t="s">
        <v>1193</v>
      </c>
      <c r="G306" s="16" t="s">
        <v>27</v>
      </c>
      <c r="H306" s="16" t="s">
        <v>1192</v>
      </c>
      <c r="I306" s="16" t="s">
        <v>1194</v>
      </c>
      <c r="J306" s="18" t="s">
        <v>1195</v>
      </c>
      <c r="K306" s="16">
        <v>10</v>
      </c>
      <c r="L306" s="16" t="s">
        <v>29</v>
      </c>
      <c r="M306" s="18" t="s">
        <v>1196</v>
      </c>
      <c r="N306" s="16" t="s">
        <v>341</v>
      </c>
      <c r="O306" s="16">
        <v>3</v>
      </c>
      <c r="P306" s="16">
        <v>4</v>
      </c>
      <c r="Q306" s="16" t="s">
        <v>258</v>
      </c>
      <c r="R306" s="27" t="s">
        <v>24</v>
      </c>
      <c r="S306" s="16" t="s">
        <v>93</v>
      </c>
      <c r="T306" s="16"/>
    </row>
    <row r="307" ht="64.05" customHeight="1" spans="1:20">
      <c r="A307" s="14">
        <v>304</v>
      </c>
      <c r="B307" s="16" t="s">
        <v>98</v>
      </c>
      <c r="C307" s="16" t="s">
        <v>159</v>
      </c>
      <c r="D307" s="16" t="s">
        <v>1028</v>
      </c>
      <c r="E307" s="16" t="s">
        <v>1197</v>
      </c>
      <c r="F307" s="16" t="s">
        <v>1198</v>
      </c>
      <c r="G307" s="16" t="s">
        <v>27</v>
      </c>
      <c r="H307" s="16" t="s">
        <v>1197</v>
      </c>
      <c r="I307" s="16" t="s">
        <v>1199</v>
      </c>
      <c r="J307" s="18" t="s">
        <v>485</v>
      </c>
      <c r="K307" s="16">
        <v>18</v>
      </c>
      <c r="L307" s="16" t="s">
        <v>29</v>
      </c>
      <c r="M307" s="18" t="s">
        <v>1200</v>
      </c>
      <c r="N307" s="16" t="s">
        <v>280</v>
      </c>
      <c r="O307" s="16">
        <v>12</v>
      </c>
      <c r="P307" s="16">
        <v>26</v>
      </c>
      <c r="Q307" s="16" t="s">
        <v>198</v>
      </c>
      <c r="R307" s="27" t="s">
        <v>24</v>
      </c>
      <c r="S307" s="16" t="s">
        <v>158</v>
      </c>
      <c r="T307" s="16"/>
    </row>
    <row r="308" ht="64.05" customHeight="1" spans="1:20">
      <c r="A308" s="14">
        <v>305</v>
      </c>
      <c r="B308" s="16" t="s">
        <v>98</v>
      </c>
      <c r="C308" s="16" t="s">
        <v>159</v>
      </c>
      <c r="D308" s="16" t="s">
        <v>1028</v>
      </c>
      <c r="E308" s="16" t="s">
        <v>1197</v>
      </c>
      <c r="F308" s="16" t="s">
        <v>1198</v>
      </c>
      <c r="G308" s="16" t="s">
        <v>27</v>
      </c>
      <c r="H308" s="16" t="s">
        <v>1197</v>
      </c>
      <c r="I308" s="16" t="s">
        <v>1201</v>
      </c>
      <c r="J308" s="18" t="s">
        <v>485</v>
      </c>
      <c r="K308" s="16">
        <v>18</v>
      </c>
      <c r="L308" s="16" t="s">
        <v>29</v>
      </c>
      <c r="M308" s="18" t="s">
        <v>1202</v>
      </c>
      <c r="N308" s="16" t="s">
        <v>280</v>
      </c>
      <c r="O308" s="16">
        <v>6</v>
      </c>
      <c r="P308" s="16">
        <v>14</v>
      </c>
      <c r="Q308" s="16" t="s">
        <v>198</v>
      </c>
      <c r="R308" s="27" t="s">
        <v>24</v>
      </c>
      <c r="S308" s="16" t="s">
        <v>158</v>
      </c>
      <c r="T308" s="16"/>
    </row>
    <row r="309" ht="64.05" customHeight="1" spans="1:20">
      <c r="A309" s="14">
        <v>306</v>
      </c>
      <c r="B309" s="16" t="s">
        <v>98</v>
      </c>
      <c r="C309" s="16" t="s">
        <v>159</v>
      </c>
      <c r="D309" s="16" t="s">
        <v>1028</v>
      </c>
      <c r="E309" s="16" t="s">
        <v>1197</v>
      </c>
      <c r="F309" s="16" t="s">
        <v>1198</v>
      </c>
      <c r="G309" s="16" t="s">
        <v>27</v>
      </c>
      <c r="H309" s="16" t="s">
        <v>1197</v>
      </c>
      <c r="I309" s="16" t="s">
        <v>1203</v>
      </c>
      <c r="J309" s="18" t="s">
        <v>1204</v>
      </c>
      <c r="K309" s="16">
        <v>25</v>
      </c>
      <c r="L309" s="16" t="s">
        <v>29</v>
      </c>
      <c r="M309" s="18" t="s">
        <v>1205</v>
      </c>
      <c r="N309" s="16" t="s">
        <v>1206</v>
      </c>
      <c r="O309" s="16">
        <v>9</v>
      </c>
      <c r="P309" s="16">
        <v>15</v>
      </c>
      <c r="Q309" s="16" t="s">
        <v>198</v>
      </c>
      <c r="R309" s="27" t="s">
        <v>24</v>
      </c>
      <c r="S309" s="16" t="s">
        <v>158</v>
      </c>
      <c r="T309" s="16"/>
    </row>
    <row r="310" ht="64.05" customHeight="1" spans="1:20">
      <c r="A310" s="14">
        <v>307</v>
      </c>
      <c r="B310" s="16" t="s">
        <v>98</v>
      </c>
      <c r="C310" s="16" t="s">
        <v>159</v>
      </c>
      <c r="D310" s="16" t="s">
        <v>1028</v>
      </c>
      <c r="E310" s="16" t="s">
        <v>1197</v>
      </c>
      <c r="F310" s="16" t="s">
        <v>1198</v>
      </c>
      <c r="G310" s="16" t="s">
        <v>27</v>
      </c>
      <c r="H310" s="16" t="s">
        <v>1197</v>
      </c>
      <c r="I310" s="16" t="s">
        <v>1207</v>
      </c>
      <c r="J310" s="18" t="s">
        <v>606</v>
      </c>
      <c r="K310" s="16">
        <v>15</v>
      </c>
      <c r="L310" s="16" t="s">
        <v>29</v>
      </c>
      <c r="M310" s="18" t="s">
        <v>1208</v>
      </c>
      <c r="N310" s="16" t="s">
        <v>420</v>
      </c>
      <c r="O310" s="16">
        <v>2</v>
      </c>
      <c r="P310" s="16">
        <v>2</v>
      </c>
      <c r="Q310" s="16" t="s">
        <v>198</v>
      </c>
      <c r="R310" s="27" t="s">
        <v>24</v>
      </c>
      <c r="S310" s="16" t="s">
        <v>158</v>
      </c>
      <c r="T310" s="16"/>
    </row>
    <row r="311" ht="64.05" customHeight="1" spans="1:20">
      <c r="A311" s="14">
        <v>308</v>
      </c>
      <c r="B311" s="16" t="s">
        <v>98</v>
      </c>
      <c r="C311" s="16" t="s">
        <v>159</v>
      </c>
      <c r="D311" s="16" t="s">
        <v>1028</v>
      </c>
      <c r="E311" s="16" t="s">
        <v>1197</v>
      </c>
      <c r="F311" s="16" t="s">
        <v>1198</v>
      </c>
      <c r="G311" s="16" t="s">
        <v>27</v>
      </c>
      <c r="H311" s="16" t="s">
        <v>1197</v>
      </c>
      <c r="I311" s="16" t="s">
        <v>1209</v>
      </c>
      <c r="J311" s="18" t="s">
        <v>606</v>
      </c>
      <c r="K311" s="16">
        <v>15</v>
      </c>
      <c r="L311" s="16" t="s">
        <v>29</v>
      </c>
      <c r="M311" s="18" t="s">
        <v>1210</v>
      </c>
      <c r="N311" s="16" t="s">
        <v>280</v>
      </c>
      <c r="O311" s="16">
        <v>2</v>
      </c>
      <c r="P311" s="16">
        <v>6</v>
      </c>
      <c r="Q311" s="16" t="s">
        <v>198</v>
      </c>
      <c r="R311" s="27" t="s">
        <v>24</v>
      </c>
      <c r="S311" s="16" t="s">
        <v>158</v>
      </c>
      <c r="T311" s="16"/>
    </row>
    <row r="312" ht="64.05" customHeight="1" spans="1:20">
      <c r="A312" s="14">
        <v>309</v>
      </c>
      <c r="B312" s="16" t="s">
        <v>98</v>
      </c>
      <c r="C312" s="16" t="s">
        <v>99</v>
      </c>
      <c r="D312" s="16" t="s">
        <v>1028</v>
      </c>
      <c r="E312" s="16" t="s">
        <v>1211</v>
      </c>
      <c r="F312" s="16" t="s">
        <v>1212</v>
      </c>
      <c r="G312" s="16" t="s">
        <v>27</v>
      </c>
      <c r="H312" s="16" t="s">
        <v>1211</v>
      </c>
      <c r="I312" s="16" t="s">
        <v>1211</v>
      </c>
      <c r="J312" s="16" t="s">
        <v>1213</v>
      </c>
      <c r="K312" s="16">
        <v>19.8</v>
      </c>
      <c r="L312" s="16" t="s">
        <v>29</v>
      </c>
      <c r="M312" s="16" t="s">
        <v>1214</v>
      </c>
      <c r="N312" s="16" t="s">
        <v>1215</v>
      </c>
      <c r="O312" s="16">
        <v>15</v>
      </c>
      <c r="P312" s="16">
        <v>30</v>
      </c>
      <c r="Q312" s="16" t="s">
        <v>258</v>
      </c>
      <c r="R312" s="16" t="s">
        <v>24</v>
      </c>
      <c r="S312" s="16" t="s">
        <v>158</v>
      </c>
      <c r="T312" s="16"/>
    </row>
    <row r="313" ht="64.05" customHeight="1" spans="1:20">
      <c r="A313" s="14">
        <v>310</v>
      </c>
      <c r="B313" s="16" t="s">
        <v>98</v>
      </c>
      <c r="C313" s="16" t="s">
        <v>159</v>
      </c>
      <c r="D313" s="16" t="s">
        <v>1028</v>
      </c>
      <c r="E313" s="16" t="s">
        <v>1211</v>
      </c>
      <c r="F313" s="16" t="s">
        <v>1212</v>
      </c>
      <c r="G313" s="16" t="s">
        <v>27</v>
      </c>
      <c r="H313" s="16" t="s">
        <v>1211</v>
      </c>
      <c r="I313" s="16" t="s">
        <v>1216</v>
      </c>
      <c r="J313" s="16" t="s">
        <v>1217</v>
      </c>
      <c r="K313" s="16">
        <v>20</v>
      </c>
      <c r="L313" s="16" t="s">
        <v>29</v>
      </c>
      <c r="M313" s="16" t="s">
        <v>1218</v>
      </c>
      <c r="N313" s="16" t="s">
        <v>1074</v>
      </c>
      <c r="O313" s="16">
        <v>6</v>
      </c>
      <c r="P313" s="16">
        <v>17</v>
      </c>
      <c r="Q313" s="16" t="s">
        <v>258</v>
      </c>
      <c r="R313" s="16" t="s">
        <v>24</v>
      </c>
      <c r="S313" s="16" t="s">
        <v>158</v>
      </c>
      <c r="T313" s="16"/>
    </row>
    <row r="314" ht="64.05" customHeight="1" spans="1:20">
      <c r="A314" s="14">
        <v>311</v>
      </c>
      <c r="B314" s="16" t="s">
        <v>98</v>
      </c>
      <c r="C314" s="16" t="s">
        <v>99</v>
      </c>
      <c r="D314" s="16" t="s">
        <v>1028</v>
      </c>
      <c r="E314" s="16" t="s">
        <v>1211</v>
      </c>
      <c r="F314" s="16" t="s">
        <v>1212</v>
      </c>
      <c r="G314" s="16" t="s">
        <v>27</v>
      </c>
      <c r="H314" s="16" t="s">
        <v>1211</v>
      </c>
      <c r="I314" s="16" t="s">
        <v>1219</v>
      </c>
      <c r="J314" s="16" t="s">
        <v>1220</v>
      </c>
      <c r="K314" s="16">
        <v>18</v>
      </c>
      <c r="L314" s="16" t="s">
        <v>29</v>
      </c>
      <c r="M314" s="16" t="s">
        <v>1221</v>
      </c>
      <c r="N314" s="16" t="s">
        <v>1045</v>
      </c>
      <c r="O314" s="16">
        <v>2</v>
      </c>
      <c r="P314" s="16">
        <v>2</v>
      </c>
      <c r="Q314" s="16" t="s">
        <v>258</v>
      </c>
      <c r="R314" s="16" t="s">
        <v>24</v>
      </c>
      <c r="S314" s="16" t="s">
        <v>158</v>
      </c>
      <c r="T314" s="16"/>
    </row>
    <row r="315" ht="64.05" customHeight="1" spans="1:20">
      <c r="A315" s="14">
        <v>312</v>
      </c>
      <c r="B315" s="16" t="s">
        <v>98</v>
      </c>
      <c r="C315" s="16" t="s">
        <v>159</v>
      </c>
      <c r="D315" s="16" t="s">
        <v>1028</v>
      </c>
      <c r="E315" s="16" t="s">
        <v>1222</v>
      </c>
      <c r="F315" s="16" t="s">
        <v>1223</v>
      </c>
      <c r="G315" s="16" t="s">
        <v>27</v>
      </c>
      <c r="H315" s="16" t="s">
        <v>1222</v>
      </c>
      <c r="I315" s="16" t="s">
        <v>1224</v>
      </c>
      <c r="J315" s="16" t="s">
        <v>1225</v>
      </c>
      <c r="K315" s="16">
        <v>14</v>
      </c>
      <c r="L315" s="16" t="s">
        <v>29</v>
      </c>
      <c r="M315" s="16" t="s">
        <v>1226</v>
      </c>
      <c r="N315" s="16" t="s">
        <v>1227</v>
      </c>
      <c r="O315" s="16">
        <v>6</v>
      </c>
      <c r="P315" s="16">
        <v>13</v>
      </c>
      <c r="Q315" s="16" t="s">
        <v>258</v>
      </c>
      <c r="R315" s="16" t="s">
        <v>24</v>
      </c>
      <c r="S315" s="16" t="s">
        <v>93</v>
      </c>
      <c r="T315" s="16"/>
    </row>
    <row r="316" ht="64.05" customHeight="1" spans="1:20">
      <c r="A316" s="14">
        <v>313</v>
      </c>
      <c r="B316" s="16" t="s">
        <v>98</v>
      </c>
      <c r="C316" s="16" t="s">
        <v>99</v>
      </c>
      <c r="D316" s="16" t="s">
        <v>1028</v>
      </c>
      <c r="E316" s="16" t="s">
        <v>1222</v>
      </c>
      <c r="F316" s="16" t="s">
        <v>1223</v>
      </c>
      <c r="G316" s="16" t="s">
        <v>27</v>
      </c>
      <c r="H316" s="16" t="s">
        <v>1222</v>
      </c>
      <c r="I316" s="16" t="s">
        <v>1228</v>
      </c>
      <c r="J316" s="16" t="s">
        <v>1229</v>
      </c>
      <c r="K316" s="16">
        <v>15.3</v>
      </c>
      <c r="L316" s="16" t="s">
        <v>29</v>
      </c>
      <c r="M316" s="16" t="s">
        <v>1230</v>
      </c>
      <c r="N316" s="16" t="s">
        <v>1080</v>
      </c>
      <c r="O316" s="12">
        <v>4</v>
      </c>
      <c r="P316" s="12">
        <v>7</v>
      </c>
      <c r="Q316" s="16" t="s">
        <v>258</v>
      </c>
      <c r="R316" s="16" t="s">
        <v>24</v>
      </c>
      <c r="S316" s="16" t="s">
        <v>93</v>
      </c>
      <c r="T316" s="16"/>
    </row>
    <row r="317" ht="64.05" customHeight="1" spans="1:20">
      <c r="A317" s="14">
        <v>314</v>
      </c>
      <c r="B317" s="14" t="s">
        <v>98</v>
      </c>
      <c r="C317" s="14" t="s">
        <v>159</v>
      </c>
      <c r="D317" s="14" t="s">
        <v>1028</v>
      </c>
      <c r="E317" s="14" t="s">
        <v>1231</v>
      </c>
      <c r="F317" s="14" t="s">
        <v>1232</v>
      </c>
      <c r="G317" s="14" t="s">
        <v>27</v>
      </c>
      <c r="H317" s="14" t="s">
        <v>1231</v>
      </c>
      <c r="I317" s="14" t="s">
        <v>1233</v>
      </c>
      <c r="J317" s="14" t="s">
        <v>1234</v>
      </c>
      <c r="K317" s="15">
        <v>30</v>
      </c>
      <c r="L317" s="15" t="s">
        <v>29</v>
      </c>
      <c r="M317" s="14" t="s">
        <v>1235</v>
      </c>
      <c r="N317" s="14" t="s">
        <v>1110</v>
      </c>
      <c r="O317" s="16">
        <v>3</v>
      </c>
      <c r="P317" s="16">
        <v>10</v>
      </c>
      <c r="Q317" s="17" t="s">
        <v>258</v>
      </c>
      <c r="R317" s="14" t="s">
        <v>24</v>
      </c>
      <c r="S317" s="16" t="s">
        <v>158</v>
      </c>
      <c r="T317" s="16"/>
    </row>
    <row r="318" ht="64.05" customHeight="1" spans="1:20">
      <c r="A318" s="14">
        <v>315</v>
      </c>
      <c r="B318" s="16" t="s">
        <v>57</v>
      </c>
      <c r="C318" s="20" t="s">
        <v>58</v>
      </c>
      <c r="D318" s="16" t="s">
        <v>1236</v>
      </c>
      <c r="E318" s="16" t="s">
        <v>1237</v>
      </c>
      <c r="F318" s="16" t="s">
        <v>1238</v>
      </c>
      <c r="G318" s="16" t="s">
        <v>27</v>
      </c>
      <c r="H318" s="16" t="s">
        <v>1237</v>
      </c>
      <c r="I318" s="21" t="s">
        <v>1237</v>
      </c>
      <c r="J318" s="22" t="s">
        <v>1239</v>
      </c>
      <c r="K318" s="15">
        <v>25.53</v>
      </c>
      <c r="L318" s="23" t="s">
        <v>29</v>
      </c>
      <c r="M318" s="18" t="s">
        <v>1240</v>
      </c>
      <c r="N318" s="18" t="s">
        <v>317</v>
      </c>
      <c r="O318" s="16">
        <v>451</v>
      </c>
      <c r="P318" s="16">
        <v>1049</v>
      </c>
      <c r="Q318" s="16" t="s">
        <v>1241</v>
      </c>
      <c r="R318" s="16" t="s">
        <v>24</v>
      </c>
      <c r="S318" s="20"/>
      <c r="T318" s="24"/>
    </row>
    <row r="319" ht="64.05" customHeight="1" spans="1:20">
      <c r="A319" s="14">
        <v>316</v>
      </c>
      <c r="B319" s="16" t="s">
        <v>98</v>
      </c>
      <c r="C319" s="16" t="s">
        <v>1242</v>
      </c>
      <c r="D319" s="16" t="s">
        <v>1236</v>
      </c>
      <c r="E319" s="16" t="s">
        <v>1243</v>
      </c>
      <c r="F319" s="16" t="s">
        <v>1244</v>
      </c>
      <c r="G319" s="16" t="s">
        <v>27</v>
      </c>
      <c r="H319" s="16" t="s">
        <v>1243</v>
      </c>
      <c r="I319" s="16" t="s">
        <v>1245</v>
      </c>
      <c r="J319" s="18" t="s">
        <v>1246</v>
      </c>
      <c r="K319" s="16">
        <v>44</v>
      </c>
      <c r="L319" s="16" t="s">
        <v>29</v>
      </c>
      <c r="M319" s="18" t="s">
        <v>1247</v>
      </c>
      <c r="N319" s="18" t="s">
        <v>1248</v>
      </c>
      <c r="O319" s="19">
        <v>4</v>
      </c>
      <c r="P319" s="19">
        <v>9</v>
      </c>
      <c r="Q319" s="16" t="s">
        <v>258</v>
      </c>
      <c r="R319" s="16" t="s">
        <v>24</v>
      </c>
      <c r="S319" s="16" t="s">
        <v>106</v>
      </c>
      <c r="T319" s="19"/>
    </row>
    <row r="320" ht="64.05" customHeight="1" spans="1:20">
      <c r="A320" s="14">
        <v>317</v>
      </c>
      <c r="B320" s="16" t="s">
        <v>98</v>
      </c>
      <c r="C320" s="16" t="s">
        <v>1249</v>
      </c>
      <c r="D320" s="16" t="s">
        <v>1236</v>
      </c>
      <c r="E320" s="16" t="s">
        <v>1243</v>
      </c>
      <c r="F320" s="16" t="s">
        <v>1244</v>
      </c>
      <c r="G320" s="16" t="s">
        <v>27</v>
      </c>
      <c r="H320" s="16" t="s">
        <v>1243</v>
      </c>
      <c r="I320" s="16" t="s">
        <v>1245</v>
      </c>
      <c r="J320" s="18" t="s">
        <v>1250</v>
      </c>
      <c r="K320" s="16">
        <v>27</v>
      </c>
      <c r="L320" s="16" t="s">
        <v>29</v>
      </c>
      <c r="M320" s="18" t="s">
        <v>1251</v>
      </c>
      <c r="N320" s="18" t="s">
        <v>1252</v>
      </c>
      <c r="O320" s="19">
        <v>4</v>
      </c>
      <c r="P320" s="19">
        <v>9</v>
      </c>
      <c r="Q320" s="16" t="s">
        <v>258</v>
      </c>
      <c r="R320" s="16" t="s">
        <v>24</v>
      </c>
      <c r="S320" s="16" t="s">
        <v>106</v>
      </c>
      <c r="T320" s="19"/>
    </row>
    <row r="321" ht="64.05" customHeight="1" spans="1:20">
      <c r="A321" s="14">
        <v>318</v>
      </c>
      <c r="B321" s="16" t="s">
        <v>98</v>
      </c>
      <c r="C321" s="16" t="s">
        <v>1242</v>
      </c>
      <c r="D321" s="16" t="s">
        <v>1236</v>
      </c>
      <c r="E321" s="16" t="s">
        <v>1243</v>
      </c>
      <c r="F321" s="16" t="s">
        <v>1244</v>
      </c>
      <c r="G321" s="16" t="s">
        <v>27</v>
      </c>
      <c r="H321" s="16" t="s">
        <v>1243</v>
      </c>
      <c r="I321" s="16" t="s">
        <v>1253</v>
      </c>
      <c r="J321" s="18" t="s">
        <v>1254</v>
      </c>
      <c r="K321" s="16">
        <v>37</v>
      </c>
      <c r="L321" s="16" t="s">
        <v>29</v>
      </c>
      <c r="M321" s="18" t="s">
        <v>1255</v>
      </c>
      <c r="N321" s="18" t="s">
        <v>1256</v>
      </c>
      <c r="O321" s="19">
        <v>2</v>
      </c>
      <c r="P321" s="19">
        <v>11</v>
      </c>
      <c r="Q321" s="16" t="s">
        <v>258</v>
      </c>
      <c r="R321" s="16" t="s">
        <v>24</v>
      </c>
      <c r="S321" s="16" t="s">
        <v>106</v>
      </c>
      <c r="T321" s="19"/>
    </row>
    <row r="322" ht="64.05" customHeight="1" spans="1:20">
      <c r="A322" s="14">
        <v>319</v>
      </c>
      <c r="B322" s="16" t="s">
        <v>98</v>
      </c>
      <c r="C322" s="16" t="s">
        <v>243</v>
      </c>
      <c r="D322" s="16" t="s">
        <v>1236</v>
      </c>
      <c r="E322" s="16" t="s">
        <v>1243</v>
      </c>
      <c r="F322" s="16" t="s">
        <v>1244</v>
      </c>
      <c r="G322" s="16" t="s">
        <v>27</v>
      </c>
      <c r="H322" s="16" t="s">
        <v>1243</v>
      </c>
      <c r="I322" s="16" t="s">
        <v>1253</v>
      </c>
      <c r="J322" s="18" t="s">
        <v>1257</v>
      </c>
      <c r="K322" s="16">
        <v>22</v>
      </c>
      <c r="L322" s="16" t="s">
        <v>29</v>
      </c>
      <c r="M322" s="18" t="s">
        <v>1258</v>
      </c>
      <c r="N322" s="18" t="s">
        <v>1259</v>
      </c>
      <c r="O322" s="19">
        <v>2</v>
      </c>
      <c r="P322" s="19">
        <v>11</v>
      </c>
      <c r="Q322" s="16" t="s">
        <v>258</v>
      </c>
      <c r="R322" s="16" t="s">
        <v>24</v>
      </c>
      <c r="S322" s="16" t="s">
        <v>106</v>
      </c>
      <c r="T322" s="19"/>
    </row>
    <row r="323" ht="64.05" customHeight="1" spans="1:20">
      <c r="A323" s="14">
        <v>320</v>
      </c>
      <c r="B323" s="16" t="s">
        <v>98</v>
      </c>
      <c r="C323" s="16" t="s">
        <v>1249</v>
      </c>
      <c r="D323" s="16" t="s">
        <v>1236</v>
      </c>
      <c r="E323" s="16" t="s">
        <v>1243</v>
      </c>
      <c r="F323" s="16" t="s">
        <v>1244</v>
      </c>
      <c r="G323" s="16" t="s">
        <v>27</v>
      </c>
      <c r="H323" s="16" t="s">
        <v>1243</v>
      </c>
      <c r="I323" s="16" t="s">
        <v>1260</v>
      </c>
      <c r="J323" s="18" t="s">
        <v>1261</v>
      </c>
      <c r="K323" s="16">
        <v>47</v>
      </c>
      <c r="L323" s="16" t="s">
        <v>29</v>
      </c>
      <c r="M323" s="18" t="s">
        <v>1262</v>
      </c>
      <c r="N323" s="18" t="s">
        <v>1263</v>
      </c>
      <c r="O323" s="19">
        <v>9</v>
      </c>
      <c r="P323" s="19">
        <v>28</v>
      </c>
      <c r="Q323" s="16" t="s">
        <v>258</v>
      </c>
      <c r="R323" s="16" t="s">
        <v>24</v>
      </c>
      <c r="S323" s="16" t="s">
        <v>106</v>
      </c>
      <c r="T323" s="19"/>
    </row>
    <row r="324" ht="64.05" customHeight="1" spans="1:20">
      <c r="A324" s="14">
        <v>321</v>
      </c>
      <c r="B324" s="16" t="s">
        <v>98</v>
      </c>
      <c r="C324" s="16" t="s">
        <v>243</v>
      </c>
      <c r="D324" s="16" t="s">
        <v>1236</v>
      </c>
      <c r="E324" s="16" t="s">
        <v>1243</v>
      </c>
      <c r="F324" s="16" t="s">
        <v>1244</v>
      </c>
      <c r="G324" s="16" t="s">
        <v>27</v>
      </c>
      <c r="H324" s="16" t="s">
        <v>1243</v>
      </c>
      <c r="I324" s="16" t="s">
        <v>1260</v>
      </c>
      <c r="J324" s="18" t="s">
        <v>1264</v>
      </c>
      <c r="K324" s="16">
        <v>19</v>
      </c>
      <c r="L324" s="16" t="s">
        <v>29</v>
      </c>
      <c r="M324" s="18" t="s">
        <v>1265</v>
      </c>
      <c r="N324" s="18" t="s">
        <v>163</v>
      </c>
      <c r="O324" s="19">
        <v>9</v>
      </c>
      <c r="P324" s="19">
        <v>28</v>
      </c>
      <c r="Q324" s="16" t="s">
        <v>258</v>
      </c>
      <c r="R324" s="16" t="s">
        <v>24</v>
      </c>
      <c r="S324" s="16" t="s">
        <v>106</v>
      </c>
      <c r="T324" s="19"/>
    </row>
    <row r="325" ht="64.05" customHeight="1" spans="1:20">
      <c r="A325" s="14">
        <v>322</v>
      </c>
      <c r="B325" s="16" t="s">
        <v>98</v>
      </c>
      <c r="C325" s="16" t="s">
        <v>1242</v>
      </c>
      <c r="D325" s="16" t="s">
        <v>1236</v>
      </c>
      <c r="E325" s="16" t="s">
        <v>1243</v>
      </c>
      <c r="F325" s="16" t="s">
        <v>1244</v>
      </c>
      <c r="G325" s="16" t="s">
        <v>27</v>
      </c>
      <c r="H325" s="16" t="s">
        <v>1243</v>
      </c>
      <c r="I325" s="16" t="s">
        <v>1266</v>
      </c>
      <c r="J325" s="18" t="s">
        <v>1267</v>
      </c>
      <c r="K325" s="16">
        <v>46</v>
      </c>
      <c r="L325" s="16" t="s">
        <v>29</v>
      </c>
      <c r="M325" s="18" t="s">
        <v>1268</v>
      </c>
      <c r="N325" s="18" t="s">
        <v>1269</v>
      </c>
      <c r="O325" s="19">
        <v>1</v>
      </c>
      <c r="P325" s="19">
        <v>1</v>
      </c>
      <c r="Q325" s="16" t="s">
        <v>258</v>
      </c>
      <c r="R325" s="16" t="s">
        <v>24</v>
      </c>
      <c r="S325" s="16" t="s">
        <v>106</v>
      </c>
      <c r="T325" s="19"/>
    </row>
    <row r="326" ht="64.05" customHeight="1" spans="1:20">
      <c r="A326" s="14">
        <v>323</v>
      </c>
      <c r="B326" s="16" t="s">
        <v>98</v>
      </c>
      <c r="C326" s="16" t="s">
        <v>1242</v>
      </c>
      <c r="D326" s="16" t="s">
        <v>1236</v>
      </c>
      <c r="E326" s="16" t="s">
        <v>1243</v>
      </c>
      <c r="F326" s="16" t="s">
        <v>1244</v>
      </c>
      <c r="G326" s="16" t="s">
        <v>27</v>
      </c>
      <c r="H326" s="16" t="s">
        <v>1243</v>
      </c>
      <c r="I326" s="16" t="s">
        <v>1270</v>
      </c>
      <c r="J326" s="18" t="s">
        <v>1271</v>
      </c>
      <c r="K326" s="16">
        <v>58</v>
      </c>
      <c r="L326" s="16" t="s">
        <v>29</v>
      </c>
      <c r="M326" s="18" t="s">
        <v>1272</v>
      </c>
      <c r="N326" s="18" t="s">
        <v>1273</v>
      </c>
      <c r="O326" s="19">
        <v>10</v>
      </c>
      <c r="P326" s="19">
        <v>26</v>
      </c>
      <c r="Q326" s="16" t="s">
        <v>258</v>
      </c>
      <c r="R326" s="16" t="s">
        <v>24</v>
      </c>
      <c r="S326" s="16" t="s">
        <v>106</v>
      </c>
      <c r="T326" s="19"/>
    </row>
    <row r="327" ht="64.05" customHeight="1" spans="1:20">
      <c r="A327" s="14">
        <v>324</v>
      </c>
      <c r="B327" s="16" t="s">
        <v>98</v>
      </c>
      <c r="C327" s="16" t="s">
        <v>1242</v>
      </c>
      <c r="D327" s="16" t="s">
        <v>1236</v>
      </c>
      <c r="E327" s="16" t="s">
        <v>1243</v>
      </c>
      <c r="F327" s="16" t="s">
        <v>1244</v>
      </c>
      <c r="G327" s="16" t="s">
        <v>27</v>
      </c>
      <c r="H327" s="16" t="s">
        <v>1243</v>
      </c>
      <c r="I327" s="16" t="s">
        <v>1274</v>
      </c>
      <c r="J327" s="18" t="s">
        <v>1275</v>
      </c>
      <c r="K327" s="16">
        <v>51</v>
      </c>
      <c r="L327" s="16" t="s">
        <v>29</v>
      </c>
      <c r="M327" s="18" t="s">
        <v>1276</v>
      </c>
      <c r="N327" s="18" t="s">
        <v>1277</v>
      </c>
      <c r="O327" s="19">
        <v>1</v>
      </c>
      <c r="P327" s="19">
        <v>2</v>
      </c>
      <c r="Q327" s="16" t="s">
        <v>258</v>
      </c>
      <c r="R327" s="16" t="s">
        <v>24</v>
      </c>
      <c r="S327" s="16" t="s">
        <v>106</v>
      </c>
      <c r="T327" s="19"/>
    </row>
    <row r="328" ht="64.05" customHeight="1" spans="1:20">
      <c r="A328" s="14">
        <v>325</v>
      </c>
      <c r="B328" s="16" t="s">
        <v>98</v>
      </c>
      <c r="C328" s="16" t="s">
        <v>243</v>
      </c>
      <c r="D328" s="16" t="s">
        <v>1236</v>
      </c>
      <c r="E328" s="16" t="s">
        <v>1243</v>
      </c>
      <c r="F328" s="16" t="s">
        <v>1244</v>
      </c>
      <c r="G328" s="16" t="s">
        <v>27</v>
      </c>
      <c r="H328" s="16" t="s">
        <v>1243</v>
      </c>
      <c r="I328" s="16" t="s">
        <v>1274</v>
      </c>
      <c r="J328" s="18" t="s">
        <v>1257</v>
      </c>
      <c r="K328" s="16">
        <v>22</v>
      </c>
      <c r="L328" s="16"/>
      <c r="M328" s="18" t="s">
        <v>1278</v>
      </c>
      <c r="N328" s="18" t="s">
        <v>1259</v>
      </c>
      <c r="O328" s="19">
        <v>1</v>
      </c>
      <c r="P328" s="19">
        <v>2</v>
      </c>
      <c r="Q328" s="16" t="s">
        <v>258</v>
      </c>
      <c r="R328" s="16" t="s">
        <v>24</v>
      </c>
      <c r="S328" s="16" t="s">
        <v>106</v>
      </c>
      <c r="T328" s="19"/>
    </row>
    <row r="329" ht="64.05" customHeight="1" spans="1:20">
      <c r="A329" s="14">
        <v>326</v>
      </c>
      <c r="B329" s="16" t="s">
        <v>98</v>
      </c>
      <c r="C329" s="16" t="s">
        <v>221</v>
      </c>
      <c r="D329" s="16" t="s">
        <v>1236</v>
      </c>
      <c r="E329" s="16" t="s">
        <v>1279</v>
      </c>
      <c r="F329" s="16" t="s">
        <v>1280</v>
      </c>
      <c r="G329" s="16" t="s">
        <v>27</v>
      </c>
      <c r="H329" s="16" t="s">
        <v>1279</v>
      </c>
      <c r="I329" s="16" t="s">
        <v>1281</v>
      </c>
      <c r="J329" s="18" t="s">
        <v>1282</v>
      </c>
      <c r="K329" s="16">
        <v>45</v>
      </c>
      <c r="L329" s="16" t="s">
        <v>29</v>
      </c>
      <c r="M329" s="18" t="s">
        <v>1283</v>
      </c>
      <c r="N329" s="18" t="s">
        <v>1284</v>
      </c>
      <c r="O329" s="19">
        <v>17</v>
      </c>
      <c r="P329" s="19">
        <v>52</v>
      </c>
      <c r="Q329" s="16" t="s">
        <v>258</v>
      </c>
      <c r="R329" s="16" t="s">
        <v>24</v>
      </c>
      <c r="S329" s="16" t="s">
        <v>651</v>
      </c>
      <c r="T329" s="19"/>
    </row>
    <row r="330" ht="64.05" customHeight="1" spans="1:20">
      <c r="A330" s="14">
        <v>327</v>
      </c>
      <c r="B330" s="16" t="s">
        <v>98</v>
      </c>
      <c r="C330" s="16" t="s">
        <v>159</v>
      </c>
      <c r="D330" s="16" t="s">
        <v>1236</v>
      </c>
      <c r="E330" s="16" t="s">
        <v>1279</v>
      </c>
      <c r="F330" s="16" t="s">
        <v>1280</v>
      </c>
      <c r="G330" s="16" t="s">
        <v>27</v>
      </c>
      <c r="H330" s="16" t="s">
        <v>1279</v>
      </c>
      <c r="I330" s="16" t="s">
        <v>1281</v>
      </c>
      <c r="J330" s="18" t="s">
        <v>1285</v>
      </c>
      <c r="K330" s="16">
        <v>46</v>
      </c>
      <c r="L330" s="16" t="s">
        <v>29</v>
      </c>
      <c r="M330" s="18" t="s">
        <v>1286</v>
      </c>
      <c r="N330" s="18" t="s">
        <v>1287</v>
      </c>
      <c r="O330" s="19">
        <v>17</v>
      </c>
      <c r="P330" s="19">
        <v>52</v>
      </c>
      <c r="Q330" s="16" t="s">
        <v>258</v>
      </c>
      <c r="R330" s="16" t="s">
        <v>24</v>
      </c>
      <c r="S330" s="16" t="s">
        <v>651</v>
      </c>
      <c r="T330" s="19"/>
    </row>
    <row r="331" ht="64.05" customHeight="1" spans="1:20">
      <c r="A331" s="14">
        <v>328</v>
      </c>
      <c r="B331" s="16" t="s">
        <v>98</v>
      </c>
      <c r="C331" s="16" t="s">
        <v>192</v>
      </c>
      <c r="D331" s="16" t="s">
        <v>1236</v>
      </c>
      <c r="E331" s="16" t="s">
        <v>1288</v>
      </c>
      <c r="F331" s="16" t="s">
        <v>1289</v>
      </c>
      <c r="G331" s="16" t="s">
        <v>27</v>
      </c>
      <c r="H331" s="16" t="s">
        <v>1288</v>
      </c>
      <c r="I331" s="16" t="s">
        <v>1290</v>
      </c>
      <c r="J331" s="18" t="s">
        <v>1291</v>
      </c>
      <c r="K331" s="16">
        <v>9</v>
      </c>
      <c r="L331" s="16" t="s">
        <v>29</v>
      </c>
      <c r="M331" s="18" t="s">
        <v>1292</v>
      </c>
      <c r="N331" s="18" t="s">
        <v>1284</v>
      </c>
      <c r="O331" s="19">
        <v>1</v>
      </c>
      <c r="P331" s="19">
        <v>2</v>
      </c>
      <c r="Q331" s="16" t="s">
        <v>258</v>
      </c>
      <c r="R331" s="16" t="s">
        <v>24</v>
      </c>
      <c r="S331" s="16" t="s">
        <v>158</v>
      </c>
      <c r="T331" s="19"/>
    </row>
    <row r="332" ht="64.05" customHeight="1" spans="1:20">
      <c r="A332" s="14">
        <v>329</v>
      </c>
      <c r="B332" s="16" t="s">
        <v>98</v>
      </c>
      <c r="C332" s="16" t="s">
        <v>192</v>
      </c>
      <c r="D332" s="16" t="s">
        <v>1236</v>
      </c>
      <c r="E332" s="16" t="s">
        <v>1293</v>
      </c>
      <c r="F332" s="16" t="s">
        <v>1294</v>
      </c>
      <c r="G332" s="16" t="s">
        <v>27</v>
      </c>
      <c r="H332" s="16" t="s">
        <v>1293</v>
      </c>
      <c r="I332" s="16" t="s">
        <v>1295</v>
      </c>
      <c r="J332" s="18" t="s">
        <v>146</v>
      </c>
      <c r="K332" s="16">
        <v>6</v>
      </c>
      <c r="L332" s="16" t="s">
        <v>29</v>
      </c>
      <c r="M332" s="18" t="s">
        <v>1296</v>
      </c>
      <c r="N332" s="18" t="s">
        <v>1297</v>
      </c>
      <c r="O332" s="19">
        <v>1</v>
      </c>
      <c r="P332" s="19">
        <v>1</v>
      </c>
      <c r="Q332" s="16" t="s">
        <v>258</v>
      </c>
      <c r="R332" s="16" t="s">
        <v>24</v>
      </c>
      <c r="S332" s="16" t="s">
        <v>93</v>
      </c>
      <c r="T332" s="19"/>
    </row>
    <row r="333" ht="64.05" customHeight="1" spans="1:20">
      <c r="A333" s="14">
        <v>330</v>
      </c>
      <c r="B333" s="16" t="s">
        <v>40</v>
      </c>
      <c r="C333" s="16" t="s">
        <v>1298</v>
      </c>
      <c r="D333" s="16" t="s">
        <v>1236</v>
      </c>
      <c r="E333" s="16" t="s">
        <v>1299</v>
      </c>
      <c r="F333" s="16" t="s">
        <v>1300</v>
      </c>
      <c r="G333" s="16" t="s">
        <v>27</v>
      </c>
      <c r="H333" s="16" t="s">
        <v>1299</v>
      </c>
      <c r="I333" s="16" t="s">
        <v>1301</v>
      </c>
      <c r="J333" s="18" t="s">
        <v>1302</v>
      </c>
      <c r="K333" s="16">
        <v>50</v>
      </c>
      <c r="L333" s="16" t="s">
        <v>29</v>
      </c>
      <c r="M333" s="18" t="s">
        <v>1303</v>
      </c>
      <c r="N333" s="18" t="s">
        <v>1304</v>
      </c>
      <c r="O333" s="19">
        <v>27</v>
      </c>
      <c r="P333" s="19">
        <v>66</v>
      </c>
      <c r="Q333" s="16" t="s">
        <v>374</v>
      </c>
      <c r="R333" s="16" t="s">
        <v>24</v>
      </c>
      <c r="S333" s="16" t="s">
        <v>158</v>
      </c>
      <c r="T333" s="19"/>
    </row>
    <row r="334" ht="64.05" customHeight="1" spans="1:20">
      <c r="A334" s="14">
        <v>331</v>
      </c>
      <c r="B334" s="16" t="s">
        <v>98</v>
      </c>
      <c r="C334" s="16" t="s">
        <v>159</v>
      </c>
      <c r="D334" s="16" t="s">
        <v>1236</v>
      </c>
      <c r="E334" s="16" t="s">
        <v>1305</v>
      </c>
      <c r="F334" s="16" t="s">
        <v>1306</v>
      </c>
      <c r="G334" s="16" t="s">
        <v>27</v>
      </c>
      <c r="H334" s="16" t="s">
        <v>1307</v>
      </c>
      <c r="I334" s="16" t="s">
        <v>1308</v>
      </c>
      <c r="J334" s="18" t="s">
        <v>1309</v>
      </c>
      <c r="K334" s="16">
        <v>20</v>
      </c>
      <c r="L334" s="16" t="s">
        <v>29</v>
      </c>
      <c r="M334" s="18" t="s">
        <v>1310</v>
      </c>
      <c r="N334" s="18" t="s">
        <v>1311</v>
      </c>
      <c r="O334" s="19">
        <v>11</v>
      </c>
      <c r="P334" s="19">
        <v>22</v>
      </c>
      <c r="Q334" s="16" t="s">
        <v>258</v>
      </c>
      <c r="R334" s="16" t="s">
        <v>24</v>
      </c>
      <c r="S334" s="16" t="s">
        <v>158</v>
      </c>
      <c r="T334" s="19"/>
    </row>
    <row r="335" ht="64.05" customHeight="1" spans="1:20">
      <c r="A335" s="14">
        <v>332</v>
      </c>
      <c r="B335" s="16" t="s">
        <v>98</v>
      </c>
      <c r="C335" s="16" t="s">
        <v>159</v>
      </c>
      <c r="D335" s="16" t="s">
        <v>1236</v>
      </c>
      <c r="E335" s="16" t="s">
        <v>1312</v>
      </c>
      <c r="F335" s="16" t="s">
        <v>1313</v>
      </c>
      <c r="G335" s="16" t="s">
        <v>27</v>
      </c>
      <c r="H335" s="16" t="s">
        <v>1312</v>
      </c>
      <c r="I335" s="16" t="s">
        <v>640</v>
      </c>
      <c r="J335" s="18" t="s">
        <v>1314</v>
      </c>
      <c r="K335" s="16">
        <v>26</v>
      </c>
      <c r="L335" s="16" t="s">
        <v>29</v>
      </c>
      <c r="M335" s="18" t="s">
        <v>1315</v>
      </c>
      <c r="N335" s="18" t="s">
        <v>148</v>
      </c>
      <c r="O335" s="19">
        <v>5</v>
      </c>
      <c r="P335" s="19">
        <v>12</v>
      </c>
      <c r="Q335" s="16" t="s">
        <v>374</v>
      </c>
      <c r="R335" s="16" t="s">
        <v>24</v>
      </c>
      <c r="S335" s="16" t="s">
        <v>158</v>
      </c>
      <c r="T335" s="19"/>
    </row>
    <row r="336" ht="64.05" customHeight="1" spans="1:20">
      <c r="A336" s="14">
        <v>333</v>
      </c>
      <c r="B336" s="16" t="s">
        <v>40</v>
      </c>
      <c r="C336" s="16" t="s">
        <v>77</v>
      </c>
      <c r="D336" s="16" t="s">
        <v>1236</v>
      </c>
      <c r="E336" s="16" t="s">
        <v>1316</v>
      </c>
      <c r="F336" s="16" t="s">
        <v>1317</v>
      </c>
      <c r="G336" s="16" t="s">
        <v>27</v>
      </c>
      <c r="H336" s="16" t="s">
        <v>1316</v>
      </c>
      <c r="I336" s="16" t="s">
        <v>1318</v>
      </c>
      <c r="J336" s="18" t="s">
        <v>1319</v>
      </c>
      <c r="K336" s="16">
        <v>180</v>
      </c>
      <c r="L336" s="16" t="s">
        <v>29</v>
      </c>
      <c r="M336" s="18" t="s">
        <v>1320</v>
      </c>
      <c r="N336" s="18" t="s">
        <v>1321</v>
      </c>
      <c r="O336" s="19">
        <v>27</v>
      </c>
      <c r="P336" s="19">
        <v>55</v>
      </c>
      <c r="Q336" s="16" t="s">
        <v>1322</v>
      </c>
      <c r="R336" s="16" t="s">
        <v>85</v>
      </c>
      <c r="S336" s="16" t="s">
        <v>158</v>
      </c>
      <c r="T336" s="19"/>
    </row>
    <row r="337" ht="64.05" customHeight="1" spans="1:20">
      <c r="A337" s="14">
        <v>334</v>
      </c>
      <c r="B337" s="16" t="s">
        <v>98</v>
      </c>
      <c r="C337" s="16" t="s">
        <v>159</v>
      </c>
      <c r="D337" s="16" t="s">
        <v>1236</v>
      </c>
      <c r="E337" s="16" t="s">
        <v>1323</v>
      </c>
      <c r="F337" s="16" t="s">
        <v>1324</v>
      </c>
      <c r="G337" s="16" t="s">
        <v>27</v>
      </c>
      <c r="H337" s="16" t="s">
        <v>1323</v>
      </c>
      <c r="I337" s="16" t="s">
        <v>1325</v>
      </c>
      <c r="J337" s="18" t="s">
        <v>1326</v>
      </c>
      <c r="K337" s="16">
        <v>31</v>
      </c>
      <c r="L337" s="16" t="s">
        <v>29</v>
      </c>
      <c r="M337" s="18" t="s">
        <v>1327</v>
      </c>
      <c r="N337" s="18" t="s">
        <v>1311</v>
      </c>
      <c r="O337" s="19">
        <v>1</v>
      </c>
      <c r="P337" s="19">
        <v>5</v>
      </c>
      <c r="Q337" s="16" t="s">
        <v>32</v>
      </c>
      <c r="R337" s="16" t="s">
        <v>24</v>
      </c>
      <c r="S337" s="16" t="s">
        <v>93</v>
      </c>
      <c r="T337" s="19"/>
    </row>
    <row r="338" ht="64.05" customHeight="1" spans="1:20">
      <c r="A338" s="14">
        <v>335</v>
      </c>
      <c r="B338" s="16" t="s">
        <v>98</v>
      </c>
      <c r="C338" s="16" t="s">
        <v>368</v>
      </c>
      <c r="D338" s="16" t="s">
        <v>1236</v>
      </c>
      <c r="E338" s="16" t="s">
        <v>1328</v>
      </c>
      <c r="F338" s="16" t="s">
        <v>1329</v>
      </c>
      <c r="G338" s="16" t="s">
        <v>27</v>
      </c>
      <c r="H338" s="16" t="s">
        <v>1328</v>
      </c>
      <c r="I338" s="16" t="s">
        <v>1330</v>
      </c>
      <c r="J338" s="18" t="s">
        <v>1331</v>
      </c>
      <c r="K338" s="16">
        <v>20</v>
      </c>
      <c r="L338" s="16" t="s">
        <v>29</v>
      </c>
      <c r="M338" s="18" t="s">
        <v>1332</v>
      </c>
      <c r="N338" s="18" t="s">
        <v>1333</v>
      </c>
      <c r="O338" s="19">
        <v>1</v>
      </c>
      <c r="P338" s="19">
        <v>1</v>
      </c>
      <c r="Q338" s="16" t="s">
        <v>258</v>
      </c>
      <c r="R338" s="16" t="s">
        <v>24</v>
      </c>
      <c r="S338" s="16" t="s">
        <v>93</v>
      </c>
      <c r="T338" s="19"/>
    </row>
    <row r="339" ht="64.05" customHeight="1" spans="1:20">
      <c r="A339" s="14">
        <v>336</v>
      </c>
      <c r="B339" s="16" t="s">
        <v>98</v>
      </c>
      <c r="C339" s="16" t="s">
        <v>221</v>
      </c>
      <c r="D339" s="16" t="s">
        <v>1236</v>
      </c>
      <c r="E339" s="16" t="s">
        <v>1334</v>
      </c>
      <c r="F339" s="16" t="s">
        <v>1335</v>
      </c>
      <c r="G339" s="16" t="s">
        <v>27</v>
      </c>
      <c r="H339" s="16" t="s">
        <v>1334</v>
      </c>
      <c r="I339" s="16" t="s">
        <v>1336</v>
      </c>
      <c r="J339" s="18" t="s">
        <v>1337</v>
      </c>
      <c r="K339" s="16">
        <v>15</v>
      </c>
      <c r="L339" s="16" t="s">
        <v>29</v>
      </c>
      <c r="M339" s="18" t="s">
        <v>1338</v>
      </c>
      <c r="N339" s="18" t="s">
        <v>156</v>
      </c>
      <c r="O339" s="19">
        <v>5</v>
      </c>
      <c r="P339" s="19">
        <v>10</v>
      </c>
      <c r="Q339" s="16" t="s">
        <v>374</v>
      </c>
      <c r="R339" s="16" t="s">
        <v>24</v>
      </c>
      <c r="S339" s="16" t="s">
        <v>158</v>
      </c>
      <c r="T339" s="19"/>
    </row>
    <row r="340" ht="64.05" customHeight="1" spans="1:20">
      <c r="A340" s="14">
        <v>337</v>
      </c>
      <c r="B340" s="16" t="s">
        <v>98</v>
      </c>
      <c r="C340" s="16" t="s">
        <v>192</v>
      </c>
      <c r="D340" s="16" t="s">
        <v>1236</v>
      </c>
      <c r="E340" s="16" t="s">
        <v>1178</v>
      </c>
      <c r="F340" s="16" t="s">
        <v>1339</v>
      </c>
      <c r="G340" s="16" t="s">
        <v>27</v>
      </c>
      <c r="H340" s="16" t="s">
        <v>1178</v>
      </c>
      <c r="I340" s="16" t="s">
        <v>1340</v>
      </c>
      <c r="J340" s="18" t="s">
        <v>574</v>
      </c>
      <c r="K340" s="16">
        <v>12</v>
      </c>
      <c r="L340" s="16" t="s">
        <v>29</v>
      </c>
      <c r="M340" s="18" t="s">
        <v>1341</v>
      </c>
      <c r="N340" s="18" t="s">
        <v>1284</v>
      </c>
      <c r="O340" s="19">
        <v>1</v>
      </c>
      <c r="P340" s="19">
        <v>3</v>
      </c>
      <c r="Q340" s="16" t="s">
        <v>258</v>
      </c>
      <c r="R340" s="16" t="s">
        <v>24</v>
      </c>
      <c r="S340" s="16" t="s">
        <v>651</v>
      </c>
      <c r="T340" s="19"/>
    </row>
    <row r="341" ht="64.05" customHeight="1" spans="1:20">
      <c r="A341" s="14">
        <v>338</v>
      </c>
      <c r="B341" s="16" t="s">
        <v>98</v>
      </c>
      <c r="C341" s="16" t="s">
        <v>192</v>
      </c>
      <c r="D341" s="16" t="s">
        <v>1236</v>
      </c>
      <c r="E341" s="16" t="s">
        <v>1178</v>
      </c>
      <c r="F341" s="16" t="s">
        <v>1339</v>
      </c>
      <c r="G341" s="16" t="s">
        <v>27</v>
      </c>
      <c r="H341" s="16" t="s">
        <v>1178</v>
      </c>
      <c r="I341" s="16" t="s">
        <v>1342</v>
      </c>
      <c r="J341" s="18" t="s">
        <v>1343</v>
      </c>
      <c r="K341" s="16">
        <v>8</v>
      </c>
      <c r="L341" s="16" t="s">
        <v>29</v>
      </c>
      <c r="M341" s="18" t="s">
        <v>1344</v>
      </c>
      <c r="N341" s="18" t="s">
        <v>1284</v>
      </c>
      <c r="O341" s="19">
        <v>3</v>
      </c>
      <c r="P341" s="19">
        <v>7</v>
      </c>
      <c r="Q341" s="16" t="s">
        <v>258</v>
      </c>
      <c r="R341" s="16" t="s">
        <v>24</v>
      </c>
      <c r="S341" s="16" t="s">
        <v>651</v>
      </c>
      <c r="T341" s="19"/>
    </row>
    <row r="342" ht="64.05" customHeight="1" spans="1:20">
      <c r="A342" s="14">
        <v>339</v>
      </c>
      <c r="B342" s="16" t="s">
        <v>98</v>
      </c>
      <c r="C342" s="16" t="s">
        <v>159</v>
      </c>
      <c r="D342" s="16" t="s">
        <v>1236</v>
      </c>
      <c r="E342" s="16" t="s">
        <v>1178</v>
      </c>
      <c r="F342" s="16" t="s">
        <v>1339</v>
      </c>
      <c r="G342" s="16" t="s">
        <v>27</v>
      </c>
      <c r="H342" s="16" t="s">
        <v>1178</v>
      </c>
      <c r="I342" s="16" t="s">
        <v>1345</v>
      </c>
      <c r="J342" s="18" t="s">
        <v>1346</v>
      </c>
      <c r="K342" s="16">
        <v>20</v>
      </c>
      <c r="L342" s="16" t="s">
        <v>29</v>
      </c>
      <c r="M342" s="18" t="s">
        <v>1347</v>
      </c>
      <c r="N342" s="18" t="s">
        <v>1287</v>
      </c>
      <c r="O342" s="19">
        <v>2</v>
      </c>
      <c r="P342" s="19">
        <v>3</v>
      </c>
      <c r="Q342" s="16" t="s">
        <v>258</v>
      </c>
      <c r="R342" s="16" t="s">
        <v>24</v>
      </c>
      <c r="S342" s="16" t="s">
        <v>651</v>
      </c>
      <c r="T342" s="19"/>
    </row>
    <row r="343" ht="64.05" customHeight="1" spans="1:20">
      <c r="A343" s="14">
        <v>340</v>
      </c>
      <c r="B343" s="16" t="s">
        <v>98</v>
      </c>
      <c r="C343" s="16" t="s">
        <v>159</v>
      </c>
      <c r="D343" s="16" t="s">
        <v>1236</v>
      </c>
      <c r="E343" s="16" t="s">
        <v>1178</v>
      </c>
      <c r="F343" s="16" t="s">
        <v>1339</v>
      </c>
      <c r="G343" s="16" t="s">
        <v>27</v>
      </c>
      <c r="H343" s="16" t="s">
        <v>1178</v>
      </c>
      <c r="I343" s="16" t="s">
        <v>1348</v>
      </c>
      <c r="J343" s="18" t="s">
        <v>1349</v>
      </c>
      <c r="K343" s="16">
        <v>18</v>
      </c>
      <c r="L343" s="16" t="s">
        <v>29</v>
      </c>
      <c r="M343" s="18" t="s">
        <v>1350</v>
      </c>
      <c r="N343" s="18" t="s">
        <v>1287</v>
      </c>
      <c r="O343" s="19">
        <v>1</v>
      </c>
      <c r="P343" s="19">
        <v>3</v>
      </c>
      <c r="Q343" s="16" t="s">
        <v>258</v>
      </c>
      <c r="R343" s="16" t="s">
        <v>24</v>
      </c>
      <c r="S343" s="16" t="s">
        <v>651</v>
      </c>
      <c r="T343" s="19"/>
    </row>
    <row r="344" ht="64.05" customHeight="1" spans="1:20">
      <c r="A344" s="14">
        <v>341</v>
      </c>
      <c r="B344" s="16" t="s">
        <v>98</v>
      </c>
      <c r="C344" s="16" t="s">
        <v>159</v>
      </c>
      <c r="D344" s="16" t="s">
        <v>1236</v>
      </c>
      <c r="E344" s="16" t="s">
        <v>1178</v>
      </c>
      <c r="F344" s="16" t="s">
        <v>1339</v>
      </c>
      <c r="G344" s="16" t="s">
        <v>27</v>
      </c>
      <c r="H344" s="16" t="s">
        <v>1178</v>
      </c>
      <c r="I344" s="16" t="s">
        <v>1351</v>
      </c>
      <c r="J344" s="18" t="s">
        <v>1346</v>
      </c>
      <c r="K344" s="16">
        <v>20</v>
      </c>
      <c r="L344" s="16" t="s">
        <v>29</v>
      </c>
      <c r="M344" s="18" t="s">
        <v>1352</v>
      </c>
      <c r="N344" s="18" t="s">
        <v>1287</v>
      </c>
      <c r="O344" s="19">
        <v>1</v>
      </c>
      <c r="P344" s="19">
        <v>2</v>
      </c>
      <c r="Q344" s="16" t="s">
        <v>258</v>
      </c>
      <c r="R344" s="16" t="s">
        <v>24</v>
      </c>
      <c r="S344" s="16" t="s">
        <v>651</v>
      </c>
      <c r="T344" s="19"/>
    </row>
    <row r="345" ht="64.05" customHeight="1" spans="1:20">
      <c r="A345" s="14">
        <v>342</v>
      </c>
      <c r="B345" s="16" t="s">
        <v>98</v>
      </c>
      <c r="C345" s="16" t="s">
        <v>159</v>
      </c>
      <c r="D345" s="16" t="s">
        <v>1236</v>
      </c>
      <c r="E345" s="16" t="s">
        <v>1178</v>
      </c>
      <c r="F345" s="16" t="s">
        <v>1339</v>
      </c>
      <c r="G345" s="16" t="s">
        <v>27</v>
      </c>
      <c r="H345" s="16" t="s">
        <v>1178</v>
      </c>
      <c r="I345" s="16" t="s">
        <v>1353</v>
      </c>
      <c r="J345" s="18" t="s">
        <v>1346</v>
      </c>
      <c r="K345" s="16">
        <v>20</v>
      </c>
      <c r="L345" s="16" t="s">
        <v>29</v>
      </c>
      <c r="M345" s="18" t="s">
        <v>1354</v>
      </c>
      <c r="N345" s="18" t="s">
        <v>1287</v>
      </c>
      <c r="O345" s="19">
        <v>5</v>
      </c>
      <c r="P345" s="19">
        <v>10</v>
      </c>
      <c r="Q345" s="16" t="s">
        <v>258</v>
      </c>
      <c r="R345" s="16" t="s">
        <v>24</v>
      </c>
      <c r="S345" s="16" t="s">
        <v>651</v>
      </c>
      <c r="T345" s="19"/>
    </row>
    <row r="346" ht="64.05" customHeight="1" spans="1:20">
      <c r="A346" s="14">
        <v>343</v>
      </c>
      <c r="B346" s="16" t="s">
        <v>57</v>
      </c>
      <c r="C346" s="16" t="s">
        <v>58</v>
      </c>
      <c r="D346" s="16" t="s">
        <v>1355</v>
      </c>
      <c r="E346" s="16" t="s">
        <v>1356</v>
      </c>
      <c r="F346" s="16" t="s">
        <v>1357</v>
      </c>
      <c r="G346" s="16" t="s">
        <v>27</v>
      </c>
      <c r="H346" s="16" t="s">
        <v>1356</v>
      </c>
      <c r="I346" s="16" t="s">
        <v>1356</v>
      </c>
      <c r="J346" s="18" t="s">
        <v>1358</v>
      </c>
      <c r="K346" s="16">
        <v>9.15</v>
      </c>
      <c r="L346" s="16" t="s">
        <v>29</v>
      </c>
      <c r="M346" s="18" t="s">
        <v>1359</v>
      </c>
      <c r="N346" s="18" t="s">
        <v>70</v>
      </c>
      <c r="O346" s="19">
        <v>157</v>
      </c>
      <c r="P346" s="19">
        <v>328</v>
      </c>
      <c r="Q346" s="16" t="s">
        <v>258</v>
      </c>
      <c r="R346" s="16" t="s">
        <v>24</v>
      </c>
      <c r="S346" s="16"/>
      <c r="T346" s="19"/>
    </row>
    <row r="347" ht="64.05" customHeight="1" spans="1:20">
      <c r="A347" s="14">
        <v>344</v>
      </c>
      <c r="B347" s="16" t="s">
        <v>57</v>
      </c>
      <c r="C347" s="20" t="s">
        <v>58</v>
      </c>
      <c r="D347" s="16" t="s">
        <v>1360</v>
      </c>
      <c r="E347" s="16" t="s">
        <v>1361</v>
      </c>
      <c r="F347" s="16" t="s">
        <v>1362</v>
      </c>
      <c r="G347" s="16" t="s">
        <v>27</v>
      </c>
      <c r="H347" s="16" t="s">
        <v>1361</v>
      </c>
      <c r="I347" s="21" t="s">
        <v>1361</v>
      </c>
      <c r="J347" s="22" t="s">
        <v>1363</v>
      </c>
      <c r="K347" s="15">
        <v>7.63</v>
      </c>
      <c r="L347" s="23" t="s">
        <v>29</v>
      </c>
      <c r="M347" s="18" t="s">
        <v>1364</v>
      </c>
      <c r="N347" s="18" t="s">
        <v>317</v>
      </c>
      <c r="O347" s="16">
        <v>135</v>
      </c>
      <c r="P347" s="16">
        <v>360</v>
      </c>
      <c r="Q347" s="16" t="s">
        <v>689</v>
      </c>
      <c r="R347" s="16" t="s">
        <v>24</v>
      </c>
      <c r="S347" s="20"/>
      <c r="T347" s="24"/>
    </row>
    <row r="348" ht="64.05" customHeight="1" spans="1:20">
      <c r="A348" s="14">
        <v>345</v>
      </c>
      <c r="B348" s="16" t="s">
        <v>98</v>
      </c>
      <c r="C348" s="16" t="s">
        <v>1365</v>
      </c>
      <c r="D348" s="16" t="s">
        <v>1360</v>
      </c>
      <c r="E348" s="16" t="s">
        <v>1366</v>
      </c>
      <c r="F348" s="16" t="s">
        <v>1367</v>
      </c>
      <c r="G348" s="16" t="s">
        <v>27</v>
      </c>
      <c r="H348" s="16" t="s">
        <v>1366</v>
      </c>
      <c r="I348" s="16" t="s">
        <v>1368</v>
      </c>
      <c r="J348" s="18" t="s">
        <v>1369</v>
      </c>
      <c r="K348" s="16">
        <v>15</v>
      </c>
      <c r="L348" s="16" t="s">
        <v>29</v>
      </c>
      <c r="M348" s="18" t="s">
        <v>1370</v>
      </c>
      <c r="N348" s="18" t="s">
        <v>1049</v>
      </c>
      <c r="O348" s="19">
        <v>9</v>
      </c>
      <c r="P348" s="19">
        <v>17</v>
      </c>
      <c r="Q348" s="16" t="s">
        <v>1371</v>
      </c>
      <c r="R348" s="16" t="s">
        <v>24</v>
      </c>
      <c r="S348" s="16"/>
      <c r="T348" s="19"/>
    </row>
    <row r="349" ht="64.05" customHeight="1" spans="1:20">
      <c r="A349" s="14">
        <v>346</v>
      </c>
      <c r="B349" s="16" t="s">
        <v>98</v>
      </c>
      <c r="C349" s="16" t="s">
        <v>159</v>
      </c>
      <c r="D349" s="16" t="s">
        <v>1360</v>
      </c>
      <c r="E349" s="16" t="s">
        <v>1372</v>
      </c>
      <c r="F349" s="16" t="s">
        <v>1373</v>
      </c>
      <c r="G349" s="16" t="s">
        <v>27</v>
      </c>
      <c r="H349" s="16" t="s">
        <v>1372</v>
      </c>
      <c r="I349" s="16" t="s">
        <v>1374</v>
      </c>
      <c r="J349" s="18" t="s">
        <v>1375</v>
      </c>
      <c r="K349" s="16">
        <v>10</v>
      </c>
      <c r="L349" s="16" t="s">
        <v>29</v>
      </c>
      <c r="M349" s="18" t="s">
        <v>1376</v>
      </c>
      <c r="N349" s="18" t="s">
        <v>420</v>
      </c>
      <c r="O349" s="19">
        <v>3</v>
      </c>
      <c r="P349" s="19">
        <v>6</v>
      </c>
      <c r="Q349" s="16" t="s">
        <v>1371</v>
      </c>
      <c r="R349" s="16" t="s">
        <v>24</v>
      </c>
      <c r="S349" s="16" t="s">
        <v>158</v>
      </c>
      <c r="T349" s="19"/>
    </row>
    <row r="350" ht="64.05" customHeight="1" spans="1:20">
      <c r="A350" s="14">
        <v>347</v>
      </c>
      <c r="B350" s="16" t="s">
        <v>98</v>
      </c>
      <c r="C350" s="16" t="s">
        <v>192</v>
      </c>
      <c r="D350" s="16" t="s">
        <v>1360</v>
      </c>
      <c r="E350" s="16" t="s">
        <v>1372</v>
      </c>
      <c r="F350" s="16" t="s">
        <v>1373</v>
      </c>
      <c r="G350" s="16" t="s">
        <v>27</v>
      </c>
      <c r="H350" s="16" t="s">
        <v>1372</v>
      </c>
      <c r="I350" s="16" t="s">
        <v>1374</v>
      </c>
      <c r="J350" s="18" t="s">
        <v>1377</v>
      </c>
      <c r="K350" s="16">
        <v>5</v>
      </c>
      <c r="L350" s="16" t="s">
        <v>29</v>
      </c>
      <c r="M350" s="18" t="s">
        <v>1378</v>
      </c>
      <c r="N350" s="18" t="s">
        <v>262</v>
      </c>
      <c r="O350" s="19">
        <v>3</v>
      </c>
      <c r="P350" s="19">
        <v>6</v>
      </c>
      <c r="Q350" s="16" t="s">
        <v>1371</v>
      </c>
      <c r="R350" s="16" t="s">
        <v>24</v>
      </c>
      <c r="S350" s="16" t="s">
        <v>158</v>
      </c>
      <c r="T350" s="19"/>
    </row>
    <row r="351" ht="64.05" customHeight="1" spans="1:20">
      <c r="A351" s="14">
        <v>348</v>
      </c>
      <c r="B351" s="16" t="s">
        <v>98</v>
      </c>
      <c r="C351" s="16" t="s">
        <v>1379</v>
      </c>
      <c r="D351" s="16" t="s">
        <v>1360</v>
      </c>
      <c r="E351" s="16" t="s">
        <v>1380</v>
      </c>
      <c r="F351" s="16" t="s">
        <v>1381</v>
      </c>
      <c r="G351" s="16" t="s">
        <v>27</v>
      </c>
      <c r="H351" s="16" t="s">
        <v>1380</v>
      </c>
      <c r="I351" s="16" t="s">
        <v>1382</v>
      </c>
      <c r="J351" s="18" t="s">
        <v>1383</v>
      </c>
      <c r="K351" s="16">
        <v>20</v>
      </c>
      <c r="L351" s="16" t="s">
        <v>29</v>
      </c>
      <c r="M351" s="18" t="s">
        <v>1384</v>
      </c>
      <c r="N351" s="18" t="s">
        <v>274</v>
      </c>
      <c r="O351" s="19">
        <v>5</v>
      </c>
      <c r="P351" s="19">
        <v>14</v>
      </c>
      <c r="Q351" s="16" t="s">
        <v>1371</v>
      </c>
      <c r="R351" s="16" t="s">
        <v>24</v>
      </c>
      <c r="S351" s="16" t="s">
        <v>158</v>
      </c>
      <c r="T351" s="19"/>
    </row>
    <row r="352" ht="64.05" customHeight="1" spans="1:20">
      <c r="A352" s="14">
        <v>349</v>
      </c>
      <c r="B352" s="16" t="s">
        <v>98</v>
      </c>
      <c r="C352" s="16" t="s">
        <v>1385</v>
      </c>
      <c r="D352" s="16" t="s">
        <v>1360</v>
      </c>
      <c r="E352" s="16" t="s">
        <v>1380</v>
      </c>
      <c r="F352" s="16" t="s">
        <v>1381</v>
      </c>
      <c r="G352" s="16" t="s">
        <v>27</v>
      </c>
      <c r="H352" s="16" t="s">
        <v>1380</v>
      </c>
      <c r="I352" s="16" t="s">
        <v>1386</v>
      </c>
      <c r="J352" s="18" t="s">
        <v>1387</v>
      </c>
      <c r="K352" s="16">
        <v>20</v>
      </c>
      <c r="L352" s="16" t="s">
        <v>29</v>
      </c>
      <c r="M352" s="18" t="s">
        <v>1388</v>
      </c>
      <c r="N352" s="18" t="s">
        <v>274</v>
      </c>
      <c r="O352" s="19">
        <v>4</v>
      </c>
      <c r="P352" s="19">
        <v>15</v>
      </c>
      <c r="Q352" s="16" t="s">
        <v>1371</v>
      </c>
      <c r="R352" s="16" t="s">
        <v>24</v>
      </c>
      <c r="S352" s="16" t="s">
        <v>158</v>
      </c>
      <c r="T352" s="19"/>
    </row>
    <row r="353" ht="64.05" customHeight="1" spans="1:20">
      <c r="A353" s="14">
        <v>350</v>
      </c>
      <c r="B353" s="16" t="s">
        <v>98</v>
      </c>
      <c r="C353" s="16" t="s">
        <v>1389</v>
      </c>
      <c r="D353" s="16" t="s">
        <v>1360</v>
      </c>
      <c r="E353" s="16" t="s">
        <v>1380</v>
      </c>
      <c r="F353" s="16" t="s">
        <v>1381</v>
      </c>
      <c r="G353" s="16" t="s">
        <v>27</v>
      </c>
      <c r="H353" s="16" t="s">
        <v>1380</v>
      </c>
      <c r="I353" s="16" t="s">
        <v>1382</v>
      </c>
      <c r="J353" s="18" t="s">
        <v>1387</v>
      </c>
      <c r="K353" s="16">
        <v>20</v>
      </c>
      <c r="L353" s="16" t="s">
        <v>29</v>
      </c>
      <c r="M353" s="18" t="s">
        <v>1390</v>
      </c>
      <c r="N353" s="18" t="s">
        <v>274</v>
      </c>
      <c r="O353" s="19">
        <v>5</v>
      </c>
      <c r="P353" s="19">
        <v>14</v>
      </c>
      <c r="Q353" s="16" t="s">
        <v>1371</v>
      </c>
      <c r="R353" s="16" t="s">
        <v>24</v>
      </c>
      <c r="S353" s="16" t="s">
        <v>158</v>
      </c>
      <c r="T353" s="19"/>
    </row>
    <row r="354" ht="64.05" customHeight="1" spans="1:20">
      <c r="A354" s="14">
        <v>351</v>
      </c>
      <c r="B354" s="16" t="s">
        <v>98</v>
      </c>
      <c r="C354" s="16" t="s">
        <v>1391</v>
      </c>
      <c r="D354" s="16" t="s">
        <v>1360</v>
      </c>
      <c r="E354" s="16" t="s">
        <v>1380</v>
      </c>
      <c r="F354" s="16" t="s">
        <v>1381</v>
      </c>
      <c r="G354" s="16" t="s">
        <v>27</v>
      </c>
      <c r="H354" s="16" t="s">
        <v>1380</v>
      </c>
      <c r="I354" s="16" t="s">
        <v>1382</v>
      </c>
      <c r="J354" s="18" t="s">
        <v>1392</v>
      </c>
      <c r="K354" s="16">
        <v>17.5</v>
      </c>
      <c r="L354" s="16" t="s">
        <v>29</v>
      </c>
      <c r="M354" s="18" t="s">
        <v>1393</v>
      </c>
      <c r="N354" s="18" t="s">
        <v>1394</v>
      </c>
      <c r="O354" s="19">
        <v>5</v>
      </c>
      <c r="P354" s="19">
        <v>14</v>
      </c>
      <c r="Q354" s="16" t="s">
        <v>1371</v>
      </c>
      <c r="R354" s="16" t="s">
        <v>24</v>
      </c>
      <c r="S354" s="16" t="s">
        <v>158</v>
      </c>
      <c r="T354" s="19"/>
    </row>
    <row r="355" ht="64.05" customHeight="1" spans="1:20">
      <c r="A355" s="14">
        <v>352</v>
      </c>
      <c r="B355" s="16" t="s">
        <v>98</v>
      </c>
      <c r="C355" s="16" t="s">
        <v>159</v>
      </c>
      <c r="D355" s="16" t="s">
        <v>1360</v>
      </c>
      <c r="E355" s="16" t="s">
        <v>1395</v>
      </c>
      <c r="F355" s="16" t="s">
        <v>1396</v>
      </c>
      <c r="G355" s="16" t="s">
        <v>27</v>
      </c>
      <c r="H355" s="16" t="s">
        <v>1395</v>
      </c>
      <c r="I355" s="16" t="s">
        <v>1397</v>
      </c>
      <c r="J355" s="18" t="s">
        <v>1398</v>
      </c>
      <c r="K355" s="16">
        <v>20</v>
      </c>
      <c r="L355" s="16" t="s">
        <v>29</v>
      </c>
      <c r="M355" s="18" t="s">
        <v>1399</v>
      </c>
      <c r="N355" s="18" t="s">
        <v>1400</v>
      </c>
      <c r="O355" s="19">
        <v>12</v>
      </c>
      <c r="P355" s="19">
        <v>33</v>
      </c>
      <c r="Q355" s="16" t="s">
        <v>1371</v>
      </c>
      <c r="R355" s="16" t="s">
        <v>24</v>
      </c>
      <c r="S355" s="16"/>
      <c r="T355" s="19"/>
    </row>
    <row r="356" ht="64.05" customHeight="1" spans="1:20">
      <c r="A356" s="14">
        <v>353</v>
      </c>
      <c r="B356" s="16" t="s">
        <v>98</v>
      </c>
      <c r="C356" s="16" t="s">
        <v>192</v>
      </c>
      <c r="D356" s="16" t="s">
        <v>1360</v>
      </c>
      <c r="E356" s="16" t="s">
        <v>1395</v>
      </c>
      <c r="F356" s="16" t="s">
        <v>1396</v>
      </c>
      <c r="G356" s="16" t="s">
        <v>27</v>
      </c>
      <c r="H356" s="16" t="s">
        <v>1395</v>
      </c>
      <c r="I356" s="16" t="s">
        <v>1401</v>
      </c>
      <c r="J356" s="18" t="s">
        <v>1402</v>
      </c>
      <c r="K356" s="16">
        <v>7.5</v>
      </c>
      <c r="L356" s="16" t="s">
        <v>29</v>
      </c>
      <c r="M356" s="18" t="s">
        <v>1403</v>
      </c>
      <c r="N356" s="18" t="s">
        <v>1404</v>
      </c>
      <c r="O356" s="19">
        <v>12</v>
      </c>
      <c r="P356" s="19">
        <v>33</v>
      </c>
      <c r="Q356" s="16" t="s">
        <v>1371</v>
      </c>
      <c r="R356" s="16" t="s">
        <v>24</v>
      </c>
      <c r="S356" s="16"/>
      <c r="T356" s="19"/>
    </row>
    <row r="357" ht="64.05" customHeight="1" spans="1:20">
      <c r="A357" s="14">
        <v>354</v>
      </c>
      <c r="B357" s="16" t="s">
        <v>98</v>
      </c>
      <c r="C357" s="16" t="s">
        <v>159</v>
      </c>
      <c r="D357" s="16" t="s">
        <v>1360</v>
      </c>
      <c r="E357" s="16" t="s">
        <v>1405</v>
      </c>
      <c r="F357" s="16" t="s">
        <v>1406</v>
      </c>
      <c r="G357" s="16" t="s">
        <v>27</v>
      </c>
      <c r="H357" s="16" t="s">
        <v>1405</v>
      </c>
      <c r="I357" s="16" t="s">
        <v>1407</v>
      </c>
      <c r="J357" s="18" t="s">
        <v>1408</v>
      </c>
      <c r="K357" s="16">
        <v>7</v>
      </c>
      <c r="L357" s="16" t="s">
        <v>29</v>
      </c>
      <c r="M357" s="18" t="s">
        <v>1409</v>
      </c>
      <c r="N357" s="18" t="s">
        <v>472</v>
      </c>
      <c r="O357" s="19">
        <v>7</v>
      </c>
      <c r="P357" s="19">
        <v>17</v>
      </c>
      <c r="Q357" s="16" t="s">
        <v>1371</v>
      </c>
      <c r="R357" s="16" t="s">
        <v>24</v>
      </c>
      <c r="S357" s="16"/>
      <c r="T357" s="19"/>
    </row>
    <row r="358" ht="64.05" customHeight="1" spans="1:20">
      <c r="A358" s="14">
        <v>355</v>
      </c>
      <c r="B358" s="16" t="s">
        <v>98</v>
      </c>
      <c r="C358" s="16" t="s">
        <v>192</v>
      </c>
      <c r="D358" s="16" t="s">
        <v>1360</v>
      </c>
      <c r="E358" s="16" t="s">
        <v>1405</v>
      </c>
      <c r="F358" s="16" t="s">
        <v>1406</v>
      </c>
      <c r="G358" s="16" t="s">
        <v>27</v>
      </c>
      <c r="H358" s="16" t="s">
        <v>1405</v>
      </c>
      <c r="I358" s="16" t="s">
        <v>1407</v>
      </c>
      <c r="J358" s="18" t="s">
        <v>1410</v>
      </c>
      <c r="K358" s="16">
        <v>10</v>
      </c>
      <c r="L358" s="16" t="s">
        <v>29</v>
      </c>
      <c r="M358" s="18" t="s">
        <v>1411</v>
      </c>
      <c r="N358" s="18" t="s">
        <v>420</v>
      </c>
      <c r="O358" s="19">
        <v>7</v>
      </c>
      <c r="P358" s="19">
        <v>17</v>
      </c>
      <c r="Q358" s="16" t="s">
        <v>1371</v>
      </c>
      <c r="R358" s="16" t="s">
        <v>24</v>
      </c>
      <c r="S358" s="16"/>
      <c r="T358" s="19"/>
    </row>
    <row r="359" ht="64.05" customHeight="1" spans="1:20">
      <c r="A359" s="14">
        <v>356</v>
      </c>
      <c r="B359" s="16" t="s">
        <v>98</v>
      </c>
      <c r="C359" s="16" t="s">
        <v>192</v>
      </c>
      <c r="D359" s="16" t="s">
        <v>1360</v>
      </c>
      <c r="E359" s="16" t="s">
        <v>1412</v>
      </c>
      <c r="F359" s="16" t="s">
        <v>1413</v>
      </c>
      <c r="G359" s="16" t="s">
        <v>27</v>
      </c>
      <c r="H359" s="16" t="s">
        <v>1412</v>
      </c>
      <c r="I359" s="16" t="s">
        <v>1414</v>
      </c>
      <c r="J359" s="18" t="s">
        <v>1415</v>
      </c>
      <c r="K359" s="16">
        <v>5.2</v>
      </c>
      <c r="L359" s="16" t="s">
        <v>29</v>
      </c>
      <c r="M359" s="18" t="s">
        <v>1416</v>
      </c>
      <c r="N359" s="18" t="s">
        <v>1417</v>
      </c>
      <c r="O359" s="19">
        <v>5</v>
      </c>
      <c r="P359" s="19">
        <v>15</v>
      </c>
      <c r="Q359" s="16" t="s">
        <v>1371</v>
      </c>
      <c r="R359" s="16" t="s">
        <v>24</v>
      </c>
      <c r="S359" s="16"/>
      <c r="T359" s="19"/>
    </row>
    <row r="360" ht="91.95" customHeight="1" spans="1:20">
      <c r="A360" s="14">
        <v>357</v>
      </c>
      <c r="B360" s="16" t="s">
        <v>98</v>
      </c>
      <c r="C360" s="16" t="s">
        <v>159</v>
      </c>
      <c r="D360" s="16" t="s">
        <v>1360</v>
      </c>
      <c r="E360" s="16" t="s">
        <v>1418</v>
      </c>
      <c r="F360" s="16" t="s">
        <v>1419</v>
      </c>
      <c r="G360" s="16" t="s">
        <v>27</v>
      </c>
      <c r="H360" s="16" t="s">
        <v>1418</v>
      </c>
      <c r="I360" s="16" t="s">
        <v>1420</v>
      </c>
      <c r="J360" s="18" t="s">
        <v>1421</v>
      </c>
      <c r="K360" s="16">
        <v>20</v>
      </c>
      <c r="L360" s="16" t="s">
        <v>29</v>
      </c>
      <c r="M360" s="18" t="s">
        <v>1422</v>
      </c>
      <c r="N360" s="18" t="s">
        <v>274</v>
      </c>
      <c r="O360" s="19">
        <v>41</v>
      </c>
      <c r="P360" s="19">
        <v>63</v>
      </c>
      <c r="Q360" s="16" t="s">
        <v>1371</v>
      </c>
      <c r="R360" s="16" t="s">
        <v>24</v>
      </c>
      <c r="S360" s="16" t="s">
        <v>651</v>
      </c>
      <c r="T360" s="19"/>
    </row>
    <row r="361" ht="72" spans="1:20">
      <c r="A361" s="14">
        <v>358</v>
      </c>
      <c r="B361" s="16" t="s">
        <v>98</v>
      </c>
      <c r="C361" s="16" t="s">
        <v>192</v>
      </c>
      <c r="D361" s="16" t="s">
        <v>1360</v>
      </c>
      <c r="E361" s="16" t="s">
        <v>1418</v>
      </c>
      <c r="F361" s="16" t="s">
        <v>1419</v>
      </c>
      <c r="G361" s="16" t="s">
        <v>27</v>
      </c>
      <c r="H361" s="16" t="s">
        <v>1418</v>
      </c>
      <c r="I361" s="16" t="s">
        <v>1420</v>
      </c>
      <c r="J361" s="18" t="s">
        <v>574</v>
      </c>
      <c r="K361" s="16">
        <v>13</v>
      </c>
      <c r="L361" s="16" t="s">
        <v>29</v>
      </c>
      <c r="M361" s="18" t="s">
        <v>1423</v>
      </c>
      <c r="N361" s="18" t="s">
        <v>1061</v>
      </c>
      <c r="O361" s="19">
        <v>13</v>
      </c>
      <c r="P361" s="19">
        <v>37</v>
      </c>
      <c r="Q361" s="16" t="s">
        <v>1371</v>
      </c>
      <c r="R361" s="16" t="s">
        <v>24</v>
      </c>
      <c r="S361" s="16" t="s">
        <v>651</v>
      </c>
      <c r="T361" s="19"/>
    </row>
    <row r="362" ht="72" spans="1:20">
      <c r="A362" s="14">
        <v>359</v>
      </c>
      <c r="B362" s="16" t="s">
        <v>98</v>
      </c>
      <c r="C362" s="16" t="s">
        <v>159</v>
      </c>
      <c r="D362" s="16" t="s">
        <v>1360</v>
      </c>
      <c r="E362" s="16" t="s">
        <v>1418</v>
      </c>
      <c r="F362" s="16" t="s">
        <v>1419</v>
      </c>
      <c r="G362" s="16" t="s">
        <v>27</v>
      </c>
      <c r="H362" s="16" t="s">
        <v>1418</v>
      </c>
      <c r="I362" s="16" t="s">
        <v>738</v>
      </c>
      <c r="J362" s="18" t="s">
        <v>1424</v>
      </c>
      <c r="K362" s="16">
        <v>15</v>
      </c>
      <c r="L362" s="16" t="s">
        <v>29</v>
      </c>
      <c r="M362" s="18" t="s">
        <v>1425</v>
      </c>
      <c r="N362" s="18" t="s">
        <v>1049</v>
      </c>
      <c r="O362" s="19">
        <v>5</v>
      </c>
      <c r="P362" s="19">
        <v>19</v>
      </c>
      <c r="Q362" s="16" t="s">
        <v>1371</v>
      </c>
      <c r="R362" s="16" t="s">
        <v>24</v>
      </c>
      <c r="S362" s="16" t="s">
        <v>651</v>
      </c>
      <c r="T362" s="19"/>
    </row>
    <row r="363" ht="72" spans="1:20">
      <c r="A363" s="14">
        <v>360</v>
      </c>
      <c r="B363" s="16" t="s">
        <v>98</v>
      </c>
      <c r="C363" s="16" t="s">
        <v>159</v>
      </c>
      <c r="D363" s="16" t="s">
        <v>1360</v>
      </c>
      <c r="E363" s="16" t="s">
        <v>1426</v>
      </c>
      <c r="F363" s="16" t="s">
        <v>1427</v>
      </c>
      <c r="G363" s="16" t="s">
        <v>27</v>
      </c>
      <c r="H363" s="16" t="s">
        <v>1428</v>
      </c>
      <c r="I363" s="16" t="s">
        <v>738</v>
      </c>
      <c r="J363" s="18" t="s">
        <v>1429</v>
      </c>
      <c r="K363" s="16">
        <v>27</v>
      </c>
      <c r="L363" s="16" t="s">
        <v>29</v>
      </c>
      <c r="M363" s="18" t="s">
        <v>1430</v>
      </c>
      <c r="N363" s="18" t="s">
        <v>1252</v>
      </c>
      <c r="O363" s="19">
        <v>12</v>
      </c>
      <c r="P363" s="19">
        <v>37</v>
      </c>
      <c r="Q363" s="16" t="s">
        <v>157</v>
      </c>
      <c r="R363" s="16" t="s">
        <v>24</v>
      </c>
      <c r="S363" s="16" t="s">
        <v>158</v>
      </c>
      <c r="T363" s="19"/>
    </row>
    <row r="364" ht="72" spans="1:20">
      <c r="A364" s="14">
        <v>361</v>
      </c>
      <c r="B364" s="16" t="s">
        <v>98</v>
      </c>
      <c r="C364" s="16" t="s">
        <v>159</v>
      </c>
      <c r="D364" s="16" t="s">
        <v>1360</v>
      </c>
      <c r="E364" s="16" t="s">
        <v>1426</v>
      </c>
      <c r="F364" s="16" t="s">
        <v>1427</v>
      </c>
      <c r="G364" s="16" t="s">
        <v>27</v>
      </c>
      <c r="H364" s="16" t="s">
        <v>1431</v>
      </c>
      <c r="I364" s="16" t="s">
        <v>1432</v>
      </c>
      <c r="J364" s="18" t="s">
        <v>1433</v>
      </c>
      <c r="K364" s="16">
        <v>22</v>
      </c>
      <c r="L364" s="16" t="s">
        <v>29</v>
      </c>
      <c r="M364" s="18" t="s">
        <v>1434</v>
      </c>
      <c r="N364" s="18" t="s">
        <v>1259</v>
      </c>
      <c r="O364" s="19">
        <v>12</v>
      </c>
      <c r="P364" s="19">
        <v>37</v>
      </c>
      <c r="Q364" s="16" t="s">
        <v>157</v>
      </c>
      <c r="R364" s="16" t="s">
        <v>24</v>
      </c>
      <c r="S364" s="16" t="s">
        <v>158</v>
      </c>
      <c r="T364" s="19"/>
    </row>
    <row r="365" ht="60" spans="1:20">
      <c r="A365" s="14">
        <v>362</v>
      </c>
      <c r="B365" s="16" t="s">
        <v>57</v>
      </c>
      <c r="C365" s="16" t="s">
        <v>58</v>
      </c>
      <c r="D365" s="16" t="s">
        <v>1435</v>
      </c>
      <c r="E365" s="16" t="s">
        <v>1436</v>
      </c>
      <c r="F365" s="16" t="s">
        <v>1437</v>
      </c>
      <c r="G365" s="16" t="s">
        <v>27</v>
      </c>
      <c r="H365" s="16" t="s">
        <v>1436</v>
      </c>
      <c r="I365" s="16" t="s">
        <v>1436</v>
      </c>
      <c r="J365" s="18" t="s">
        <v>1438</v>
      </c>
      <c r="K365" s="16">
        <v>25.29</v>
      </c>
      <c r="L365" s="16" t="s">
        <v>29</v>
      </c>
      <c r="M365" s="18" t="s">
        <v>1439</v>
      </c>
      <c r="N365" s="18" t="s">
        <v>268</v>
      </c>
      <c r="O365" s="19">
        <v>431</v>
      </c>
      <c r="P365" s="19">
        <v>847</v>
      </c>
      <c r="Q365" s="16" t="s">
        <v>318</v>
      </c>
      <c r="R365" s="16" t="s">
        <v>24</v>
      </c>
      <c r="S365" s="16"/>
      <c r="T365" s="19"/>
    </row>
    <row r="366" ht="72" spans="1:20">
      <c r="A366" s="14">
        <v>363</v>
      </c>
      <c r="B366" s="16" t="s">
        <v>98</v>
      </c>
      <c r="C366" s="16" t="s">
        <v>192</v>
      </c>
      <c r="D366" s="16" t="s">
        <v>1435</v>
      </c>
      <c r="E366" s="16" t="s">
        <v>1440</v>
      </c>
      <c r="F366" s="16" t="s">
        <v>1441</v>
      </c>
      <c r="G366" s="16" t="s">
        <v>27</v>
      </c>
      <c r="H366" s="16" t="s">
        <v>1440</v>
      </c>
      <c r="I366" s="16" t="s">
        <v>1440</v>
      </c>
      <c r="J366" s="18" t="s">
        <v>1442</v>
      </c>
      <c r="K366" s="16">
        <v>11</v>
      </c>
      <c r="L366" s="16" t="s">
        <v>29</v>
      </c>
      <c r="M366" s="18" t="s">
        <v>1443</v>
      </c>
      <c r="N366" s="18" t="s">
        <v>337</v>
      </c>
      <c r="O366" s="19">
        <v>22</v>
      </c>
      <c r="P366" s="19">
        <v>48</v>
      </c>
      <c r="Q366" s="16" t="s">
        <v>226</v>
      </c>
      <c r="R366" s="16" t="s">
        <v>24</v>
      </c>
      <c r="S366" s="16" t="s">
        <v>158</v>
      </c>
      <c r="T366" s="19"/>
    </row>
    <row r="367" ht="72" spans="1:20">
      <c r="A367" s="14">
        <v>364</v>
      </c>
      <c r="B367" s="16" t="s">
        <v>98</v>
      </c>
      <c r="C367" s="16" t="s">
        <v>1444</v>
      </c>
      <c r="D367" s="16" t="s">
        <v>1435</v>
      </c>
      <c r="E367" s="16" t="s">
        <v>1445</v>
      </c>
      <c r="F367" s="16" t="s">
        <v>1446</v>
      </c>
      <c r="G367" s="16" t="s">
        <v>27</v>
      </c>
      <c r="H367" s="16" t="s">
        <v>1445</v>
      </c>
      <c r="I367" s="16" t="s">
        <v>1447</v>
      </c>
      <c r="J367" s="18" t="s">
        <v>1448</v>
      </c>
      <c r="K367" s="16">
        <v>15</v>
      </c>
      <c r="L367" s="16" t="s">
        <v>29</v>
      </c>
      <c r="M367" s="18" t="s">
        <v>1449</v>
      </c>
      <c r="N367" s="18" t="s">
        <v>1450</v>
      </c>
      <c r="O367" s="19">
        <v>14</v>
      </c>
      <c r="P367" s="19">
        <v>27</v>
      </c>
      <c r="Q367" s="16" t="s">
        <v>1451</v>
      </c>
      <c r="R367" s="16" t="s">
        <v>24</v>
      </c>
      <c r="S367" s="16" t="s">
        <v>136</v>
      </c>
      <c r="T367" s="19"/>
    </row>
    <row r="368" ht="72" spans="1:20">
      <c r="A368" s="14">
        <v>365</v>
      </c>
      <c r="B368" s="16" t="s">
        <v>98</v>
      </c>
      <c r="C368" s="16" t="s">
        <v>159</v>
      </c>
      <c r="D368" s="16" t="s">
        <v>1435</v>
      </c>
      <c r="E368" s="16" t="s">
        <v>1445</v>
      </c>
      <c r="F368" s="16" t="s">
        <v>1446</v>
      </c>
      <c r="G368" s="16" t="s">
        <v>27</v>
      </c>
      <c r="H368" s="16" t="s">
        <v>1445</v>
      </c>
      <c r="I368" s="16" t="s">
        <v>1447</v>
      </c>
      <c r="J368" s="18" t="s">
        <v>1452</v>
      </c>
      <c r="K368" s="16">
        <v>10</v>
      </c>
      <c r="L368" s="16" t="s">
        <v>29</v>
      </c>
      <c r="M368" s="18" t="s">
        <v>1453</v>
      </c>
      <c r="N368" s="18" t="s">
        <v>1454</v>
      </c>
      <c r="O368" s="19">
        <v>14</v>
      </c>
      <c r="P368" s="19">
        <v>27</v>
      </c>
      <c r="Q368" s="16" t="s">
        <v>1451</v>
      </c>
      <c r="R368" s="16" t="s">
        <v>24</v>
      </c>
      <c r="S368" s="16" t="s">
        <v>136</v>
      </c>
      <c r="T368" s="19"/>
    </row>
    <row r="369" ht="72" spans="1:20">
      <c r="A369" s="14">
        <v>366</v>
      </c>
      <c r="B369" s="16" t="s">
        <v>98</v>
      </c>
      <c r="C369" s="16" t="s">
        <v>159</v>
      </c>
      <c r="D369" s="16" t="s">
        <v>1435</v>
      </c>
      <c r="E369" s="16" t="s">
        <v>1445</v>
      </c>
      <c r="F369" s="16" t="s">
        <v>1446</v>
      </c>
      <c r="G369" s="16" t="s">
        <v>27</v>
      </c>
      <c r="H369" s="16" t="s">
        <v>1445</v>
      </c>
      <c r="I369" s="16" t="s">
        <v>1194</v>
      </c>
      <c r="J369" s="18" t="s">
        <v>1455</v>
      </c>
      <c r="K369" s="16">
        <v>13</v>
      </c>
      <c r="L369" s="16" t="s">
        <v>29</v>
      </c>
      <c r="M369" s="18" t="s">
        <v>1456</v>
      </c>
      <c r="N369" s="18" t="s">
        <v>1457</v>
      </c>
      <c r="O369" s="19">
        <v>13</v>
      </c>
      <c r="P369" s="19">
        <v>24</v>
      </c>
      <c r="Q369" s="16" t="s">
        <v>135</v>
      </c>
      <c r="R369" s="16" t="s">
        <v>24</v>
      </c>
      <c r="S369" s="16" t="s">
        <v>136</v>
      </c>
      <c r="T369" s="19"/>
    </row>
    <row r="370" ht="72" spans="1:20">
      <c r="A370" s="14">
        <v>367</v>
      </c>
      <c r="B370" s="16" t="s">
        <v>98</v>
      </c>
      <c r="C370" s="16" t="s">
        <v>159</v>
      </c>
      <c r="D370" s="16" t="s">
        <v>1435</v>
      </c>
      <c r="E370" s="16" t="s">
        <v>1445</v>
      </c>
      <c r="F370" s="16" t="s">
        <v>1446</v>
      </c>
      <c r="G370" s="16" t="s">
        <v>27</v>
      </c>
      <c r="H370" s="16" t="s">
        <v>1445</v>
      </c>
      <c r="I370" s="16" t="s">
        <v>1194</v>
      </c>
      <c r="J370" s="18" t="s">
        <v>1458</v>
      </c>
      <c r="K370" s="16">
        <v>10</v>
      </c>
      <c r="L370" s="16" t="s">
        <v>29</v>
      </c>
      <c r="M370" s="18" t="s">
        <v>1459</v>
      </c>
      <c r="N370" s="18" t="s">
        <v>1454</v>
      </c>
      <c r="O370" s="19">
        <v>13</v>
      </c>
      <c r="P370" s="19">
        <v>24</v>
      </c>
      <c r="Q370" s="16" t="s">
        <v>1034</v>
      </c>
      <c r="R370" s="16" t="s">
        <v>24</v>
      </c>
      <c r="S370" s="16" t="s">
        <v>136</v>
      </c>
      <c r="T370" s="19"/>
    </row>
    <row r="371" ht="72" spans="1:20">
      <c r="A371" s="14">
        <v>368</v>
      </c>
      <c r="B371" s="16" t="s">
        <v>98</v>
      </c>
      <c r="C371" s="16" t="s">
        <v>150</v>
      </c>
      <c r="D371" s="16" t="s">
        <v>1435</v>
      </c>
      <c r="E371" s="16" t="s">
        <v>1445</v>
      </c>
      <c r="F371" s="16" t="s">
        <v>1446</v>
      </c>
      <c r="G371" s="16" t="s">
        <v>27</v>
      </c>
      <c r="H371" s="16" t="s">
        <v>1445</v>
      </c>
      <c r="I371" s="16" t="s">
        <v>1460</v>
      </c>
      <c r="J371" s="18" t="s">
        <v>1461</v>
      </c>
      <c r="K371" s="16">
        <v>20</v>
      </c>
      <c r="L371" s="16" t="s">
        <v>29</v>
      </c>
      <c r="M371" s="18" t="s">
        <v>1462</v>
      </c>
      <c r="N371" s="18" t="s">
        <v>1463</v>
      </c>
      <c r="O371" s="19">
        <v>9</v>
      </c>
      <c r="P371" s="19">
        <v>20</v>
      </c>
      <c r="Q371" s="16" t="s">
        <v>135</v>
      </c>
      <c r="R371" s="16" t="s">
        <v>24</v>
      </c>
      <c r="S371" s="16" t="s">
        <v>136</v>
      </c>
      <c r="T371" s="19"/>
    </row>
    <row r="372" ht="72" spans="1:20">
      <c r="A372" s="14">
        <v>369</v>
      </c>
      <c r="B372" s="16" t="s">
        <v>98</v>
      </c>
      <c r="C372" s="16" t="s">
        <v>150</v>
      </c>
      <c r="D372" s="16" t="s">
        <v>1435</v>
      </c>
      <c r="E372" s="16" t="s">
        <v>1445</v>
      </c>
      <c r="F372" s="16" t="s">
        <v>1446</v>
      </c>
      <c r="G372" s="16" t="s">
        <v>27</v>
      </c>
      <c r="H372" s="16" t="s">
        <v>1445</v>
      </c>
      <c r="I372" s="16" t="s">
        <v>1464</v>
      </c>
      <c r="J372" s="18" t="s">
        <v>1465</v>
      </c>
      <c r="K372" s="16">
        <v>5</v>
      </c>
      <c r="L372" s="16" t="s">
        <v>29</v>
      </c>
      <c r="M372" s="18" t="s">
        <v>1466</v>
      </c>
      <c r="N372" s="18" t="s">
        <v>1454</v>
      </c>
      <c r="O372" s="19">
        <v>2</v>
      </c>
      <c r="P372" s="19">
        <v>3</v>
      </c>
      <c r="Q372" s="16" t="s">
        <v>135</v>
      </c>
      <c r="R372" s="16" t="s">
        <v>24</v>
      </c>
      <c r="S372" s="16" t="s">
        <v>136</v>
      </c>
      <c r="T372" s="19"/>
    </row>
    <row r="373" ht="72" spans="1:20">
      <c r="A373" s="14">
        <v>370</v>
      </c>
      <c r="B373" s="16" t="s">
        <v>98</v>
      </c>
      <c r="C373" s="16" t="s">
        <v>159</v>
      </c>
      <c r="D373" s="16" t="s">
        <v>1435</v>
      </c>
      <c r="E373" s="16" t="s">
        <v>1467</v>
      </c>
      <c r="F373" s="16" t="s">
        <v>1468</v>
      </c>
      <c r="G373" s="16" t="s">
        <v>27</v>
      </c>
      <c r="H373" s="16" t="s">
        <v>1467</v>
      </c>
      <c r="I373" s="16" t="s">
        <v>1469</v>
      </c>
      <c r="J373" s="18" t="s">
        <v>1470</v>
      </c>
      <c r="K373" s="16">
        <v>13</v>
      </c>
      <c r="L373" s="16" t="s">
        <v>29</v>
      </c>
      <c r="M373" s="18" t="s">
        <v>1471</v>
      </c>
      <c r="N373" s="18" t="s">
        <v>1061</v>
      </c>
      <c r="O373" s="19">
        <v>5</v>
      </c>
      <c r="P373" s="19">
        <v>9</v>
      </c>
      <c r="Q373" s="16" t="s">
        <v>198</v>
      </c>
      <c r="R373" s="16" t="s">
        <v>24</v>
      </c>
      <c r="S373" s="16" t="s">
        <v>158</v>
      </c>
      <c r="T373" s="19"/>
    </row>
    <row r="374" ht="72" spans="1:20">
      <c r="A374" s="14">
        <v>371</v>
      </c>
      <c r="B374" s="16" t="s">
        <v>98</v>
      </c>
      <c r="C374" s="16" t="s">
        <v>159</v>
      </c>
      <c r="D374" s="16" t="s">
        <v>1435</v>
      </c>
      <c r="E374" s="16" t="s">
        <v>1467</v>
      </c>
      <c r="F374" s="16" t="s">
        <v>1468</v>
      </c>
      <c r="G374" s="16" t="s">
        <v>27</v>
      </c>
      <c r="H374" s="16" t="s">
        <v>1467</v>
      </c>
      <c r="I374" s="16" t="s">
        <v>1469</v>
      </c>
      <c r="J374" s="18" t="s">
        <v>1472</v>
      </c>
      <c r="K374" s="16">
        <v>6</v>
      </c>
      <c r="L374" s="16" t="s">
        <v>29</v>
      </c>
      <c r="M374" s="18" t="s">
        <v>1473</v>
      </c>
      <c r="N374" s="18" t="s">
        <v>1474</v>
      </c>
      <c r="O374" s="19">
        <v>5</v>
      </c>
      <c r="P374" s="19">
        <v>9</v>
      </c>
      <c r="Q374" s="16" t="s">
        <v>198</v>
      </c>
      <c r="R374" s="16" t="s">
        <v>24</v>
      </c>
      <c r="S374" s="16" t="s">
        <v>158</v>
      </c>
      <c r="T374" s="19"/>
    </row>
    <row r="375" ht="60" spans="1:20">
      <c r="A375" s="14">
        <v>372</v>
      </c>
      <c r="B375" s="16" t="s">
        <v>98</v>
      </c>
      <c r="C375" s="16" t="s">
        <v>150</v>
      </c>
      <c r="D375" s="16" t="s">
        <v>1435</v>
      </c>
      <c r="E375" s="16" t="s">
        <v>1475</v>
      </c>
      <c r="F375" s="16" t="s">
        <v>1476</v>
      </c>
      <c r="G375" s="16" t="s">
        <v>27</v>
      </c>
      <c r="H375" s="16" t="s">
        <v>1475</v>
      </c>
      <c r="I375" s="16" t="s">
        <v>1477</v>
      </c>
      <c r="J375" s="18" t="s">
        <v>1478</v>
      </c>
      <c r="K375" s="16">
        <v>7.8</v>
      </c>
      <c r="L375" s="16" t="s">
        <v>29</v>
      </c>
      <c r="M375" s="18" t="s">
        <v>1479</v>
      </c>
      <c r="N375" s="18" t="s">
        <v>1480</v>
      </c>
      <c r="O375" s="19">
        <v>19</v>
      </c>
      <c r="P375" s="19">
        <v>30</v>
      </c>
      <c r="Q375" s="16" t="s">
        <v>374</v>
      </c>
      <c r="R375" s="16" t="s">
        <v>210</v>
      </c>
      <c r="S375" s="16" t="s">
        <v>211</v>
      </c>
      <c r="T375" s="19"/>
    </row>
    <row r="376" ht="60" spans="1:20">
      <c r="A376" s="14">
        <v>373</v>
      </c>
      <c r="B376" s="16" t="s">
        <v>98</v>
      </c>
      <c r="C376" s="16" t="s">
        <v>192</v>
      </c>
      <c r="D376" s="16" t="s">
        <v>1435</v>
      </c>
      <c r="E376" s="16" t="s">
        <v>1475</v>
      </c>
      <c r="F376" s="16" t="s">
        <v>1476</v>
      </c>
      <c r="G376" s="16" t="s">
        <v>27</v>
      </c>
      <c r="H376" s="16" t="s">
        <v>1475</v>
      </c>
      <c r="I376" s="16" t="s">
        <v>640</v>
      </c>
      <c r="J376" s="18" t="s">
        <v>1415</v>
      </c>
      <c r="K376" s="16">
        <v>5</v>
      </c>
      <c r="L376" s="16" t="s">
        <v>29</v>
      </c>
      <c r="M376" s="18" t="s">
        <v>1481</v>
      </c>
      <c r="N376" s="18" t="s">
        <v>1482</v>
      </c>
      <c r="O376" s="19">
        <v>19</v>
      </c>
      <c r="P376" s="19">
        <v>30</v>
      </c>
      <c r="Q376" s="16" t="s">
        <v>374</v>
      </c>
      <c r="R376" s="16" t="s">
        <v>24</v>
      </c>
      <c r="S376" s="16" t="s">
        <v>93</v>
      </c>
      <c r="T376" s="19"/>
    </row>
    <row r="377" ht="72" spans="1:20">
      <c r="A377" s="14">
        <v>374</v>
      </c>
      <c r="B377" s="16" t="s">
        <v>98</v>
      </c>
      <c r="C377" s="16" t="s">
        <v>1483</v>
      </c>
      <c r="D377" s="16" t="s">
        <v>1435</v>
      </c>
      <c r="E377" s="16" t="s">
        <v>1475</v>
      </c>
      <c r="F377" s="16" t="s">
        <v>1476</v>
      </c>
      <c r="G377" s="16" t="s">
        <v>27</v>
      </c>
      <c r="H377" s="16" t="s">
        <v>1475</v>
      </c>
      <c r="I377" s="16" t="s">
        <v>1484</v>
      </c>
      <c r="J377" s="18" t="s">
        <v>1485</v>
      </c>
      <c r="K377" s="16">
        <v>20</v>
      </c>
      <c r="L377" s="16" t="s">
        <v>29</v>
      </c>
      <c r="M377" s="18" t="s">
        <v>1486</v>
      </c>
      <c r="N377" s="18" t="s">
        <v>1487</v>
      </c>
      <c r="O377" s="19">
        <v>19</v>
      </c>
      <c r="P377" s="19">
        <v>30</v>
      </c>
      <c r="Q377" s="16" t="s">
        <v>374</v>
      </c>
      <c r="R377" s="16" t="s">
        <v>24</v>
      </c>
      <c r="S377" s="16" t="s">
        <v>93</v>
      </c>
      <c r="T377" s="19"/>
    </row>
    <row r="378" ht="72" spans="1:20">
      <c r="A378" s="14">
        <v>375</v>
      </c>
      <c r="B378" s="16" t="s">
        <v>98</v>
      </c>
      <c r="C378" s="16" t="s">
        <v>159</v>
      </c>
      <c r="D378" s="16" t="s">
        <v>1435</v>
      </c>
      <c r="E378" s="16" t="s">
        <v>1475</v>
      </c>
      <c r="F378" s="16" t="s">
        <v>1476</v>
      </c>
      <c r="G378" s="16" t="s">
        <v>27</v>
      </c>
      <c r="H378" s="16" t="s">
        <v>1475</v>
      </c>
      <c r="I378" s="16" t="s">
        <v>1488</v>
      </c>
      <c r="J378" s="18" t="s">
        <v>1489</v>
      </c>
      <c r="K378" s="16">
        <v>20</v>
      </c>
      <c r="L378" s="16" t="s">
        <v>29</v>
      </c>
      <c r="M378" s="18" t="s">
        <v>1490</v>
      </c>
      <c r="N378" s="18" t="s">
        <v>1491</v>
      </c>
      <c r="O378" s="19">
        <v>19</v>
      </c>
      <c r="P378" s="19">
        <v>30</v>
      </c>
      <c r="Q378" s="16" t="s">
        <v>374</v>
      </c>
      <c r="R378" s="16" t="s">
        <v>24</v>
      </c>
      <c r="S378" s="16" t="s">
        <v>93</v>
      </c>
      <c r="T378" s="19"/>
    </row>
    <row r="379" ht="60" spans="1:20">
      <c r="A379" s="14">
        <v>376</v>
      </c>
      <c r="B379" s="16" t="s">
        <v>98</v>
      </c>
      <c r="C379" s="16" t="s">
        <v>1483</v>
      </c>
      <c r="D379" s="16" t="s">
        <v>1435</v>
      </c>
      <c r="E379" s="16" t="s">
        <v>1475</v>
      </c>
      <c r="F379" s="16" t="s">
        <v>1476</v>
      </c>
      <c r="G379" s="16" t="s">
        <v>27</v>
      </c>
      <c r="H379" s="16" t="s">
        <v>1475</v>
      </c>
      <c r="I379" s="16" t="s">
        <v>1492</v>
      </c>
      <c r="J379" s="18" t="s">
        <v>1493</v>
      </c>
      <c r="K379" s="16">
        <v>5.5</v>
      </c>
      <c r="L379" s="16" t="s">
        <v>29</v>
      </c>
      <c r="M379" s="18" t="s">
        <v>1494</v>
      </c>
      <c r="N379" s="18" t="s">
        <v>1495</v>
      </c>
      <c r="O379" s="19">
        <v>19</v>
      </c>
      <c r="P379" s="19">
        <v>30</v>
      </c>
      <c r="Q379" s="16" t="s">
        <v>374</v>
      </c>
      <c r="R379" s="16" t="s">
        <v>24</v>
      </c>
      <c r="S379" s="16" t="s">
        <v>93</v>
      </c>
      <c r="T379" s="19"/>
    </row>
    <row r="380" ht="72" spans="1:20">
      <c r="A380" s="14">
        <v>377</v>
      </c>
      <c r="B380" s="16" t="s">
        <v>98</v>
      </c>
      <c r="C380" s="16" t="s">
        <v>159</v>
      </c>
      <c r="D380" s="16" t="s">
        <v>1435</v>
      </c>
      <c r="E380" s="16" t="s">
        <v>588</v>
      </c>
      <c r="F380" s="16" t="s">
        <v>1496</v>
      </c>
      <c r="G380" s="16" t="s">
        <v>27</v>
      </c>
      <c r="H380" s="16" t="s">
        <v>588</v>
      </c>
      <c r="I380" s="16" t="s">
        <v>1497</v>
      </c>
      <c r="J380" s="18" t="s">
        <v>1498</v>
      </c>
      <c r="K380" s="16">
        <v>24</v>
      </c>
      <c r="L380" s="16" t="s">
        <v>29</v>
      </c>
      <c r="M380" s="18" t="s">
        <v>1499</v>
      </c>
      <c r="N380" s="18" t="s">
        <v>1500</v>
      </c>
      <c r="O380" s="19">
        <v>27</v>
      </c>
      <c r="P380" s="19">
        <v>50</v>
      </c>
      <c r="Q380" s="16" t="s">
        <v>374</v>
      </c>
      <c r="R380" s="16" t="s">
        <v>24</v>
      </c>
      <c r="S380" s="16" t="s">
        <v>106</v>
      </c>
      <c r="T380" s="19"/>
    </row>
    <row r="381" ht="72" spans="1:20">
      <c r="A381" s="14">
        <v>378</v>
      </c>
      <c r="B381" s="16" t="s">
        <v>98</v>
      </c>
      <c r="C381" s="16" t="s">
        <v>1501</v>
      </c>
      <c r="D381" s="16" t="s">
        <v>1435</v>
      </c>
      <c r="E381" s="16" t="s">
        <v>588</v>
      </c>
      <c r="F381" s="16" t="s">
        <v>1496</v>
      </c>
      <c r="G381" s="16" t="s">
        <v>27</v>
      </c>
      <c r="H381" s="16" t="s">
        <v>588</v>
      </c>
      <c r="I381" s="16" t="s">
        <v>1464</v>
      </c>
      <c r="J381" s="18" t="s">
        <v>1502</v>
      </c>
      <c r="K381" s="16">
        <v>9</v>
      </c>
      <c r="L381" s="16" t="s">
        <v>29</v>
      </c>
      <c r="M381" s="18" t="s">
        <v>1503</v>
      </c>
      <c r="N381" s="18" t="s">
        <v>341</v>
      </c>
      <c r="O381" s="19">
        <v>19</v>
      </c>
      <c r="P381" s="19">
        <v>34</v>
      </c>
      <c r="Q381" s="16" t="s">
        <v>374</v>
      </c>
      <c r="R381" s="16" t="s">
        <v>24</v>
      </c>
      <c r="S381" s="16" t="s">
        <v>106</v>
      </c>
      <c r="T381" s="19"/>
    </row>
    <row r="382" ht="72" spans="1:20">
      <c r="A382" s="14">
        <v>379</v>
      </c>
      <c r="B382" s="16" t="s">
        <v>98</v>
      </c>
      <c r="C382" s="16" t="s">
        <v>243</v>
      </c>
      <c r="D382" s="16" t="s">
        <v>1435</v>
      </c>
      <c r="E382" s="16" t="s">
        <v>588</v>
      </c>
      <c r="F382" s="16" t="s">
        <v>1496</v>
      </c>
      <c r="G382" s="16" t="s">
        <v>27</v>
      </c>
      <c r="H382" s="16" t="s">
        <v>588</v>
      </c>
      <c r="I382" s="16" t="s">
        <v>1464</v>
      </c>
      <c r="J382" s="18" t="s">
        <v>1504</v>
      </c>
      <c r="K382" s="16">
        <v>33</v>
      </c>
      <c r="L382" s="16" t="s">
        <v>29</v>
      </c>
      <c r="M382" s="18" t="s">
        <v>1505</v>
      </c>
      <c r="N382" s="18" t="s">
        <v>1506</v>
      </c>
      <c r="O382" s="19">
        <v>19</v>
      </c>
      <c r="P382" s="19">
        <v>34</v>
      </c>
      <c r="Q382" s="16" t="s">
        <v>374</v>
      </c>
      <c r="R382" s="16" t="s">
        <v>24</v>
      </c>
      <c r="S382" s="16" t="s">
        <v>106</v>
      </c>
      <c r="T382" s="19"/>
    </row>
    <row r="383" ht="72" spans="1:20">
      <c r="A383" s="14">
        <v>380</v>
      </c>
      <c r="B383" s="16" t="s">
        <v>98</v>
      </c>
      <c r="C383" s="16" t="s">
        <v>159</v>
      </c>
      <c r="D383" s="16" t="s">
        <v>1435</v>
      </c>
      <c r="E383" s="16" t="s">
        <v>588</v>
      </c>
      <c r="F383" s="16" t="s">
        <v>1496</v>
      </c>
      <c r="G383" s="16" t="s">
        <v>27</v>
      </c>
      <c r="H383" s="16" t="s">
        <v>588</v>
      </c>
      <c r="I383" s="16" t="s">
        <v>1507</v>
      </c>
      <c r="J383" s="18" t="s">
        <v>1508</v>
      </c>
      <c r="K383" s="16">
        <v>15</v>
      </c>
      <c r="L383" s="16" t="s">
        <v>29</v>
      </c>
      <c r="M383" s="18" t="s">
        <v>1509</v>
      </c>
      <c r="N383" s="18" t="s">
        <v>1510</v>
      </c>
      <c r="O383" s="19">
        <v>8</v>
      </c>
      <c r="P383" s="19">
        <v>16</v>
      </c>
      <c r="Q383" s="16" t="s">
        <v>374</v>
      </c>
      <c r="R383" s="16" t="s">
        <v>24</v>
      </c>
      <c r="S383" s="16" t="s">
        <v>106</v>
      </c>
      <c r="T383" s="19"/>
    </row>
    <row r="384" ht="72" spans="1:20">
      <c r="A384" s="14">
        <v>381</v>
      </c>
      <c r="B384" s="16" t="s">
        <v>98</v>
      </c>
      <c r="C384" s="16" t="s">
        <v>192</v>
      </c>
      <c r="D384" s="16" t="s">
        <v>1435</v>
      </c>
      <c r="E384" s="16" t="s">
        <v>588</v>
      </c>
      <c r="F384" s="16" t="s">
        <v>1496</v>
      </c>
      <c r="G384" s="16" t="s">
        <v>27</v>
      </c>
      <c r="H384" s="16" t="s">
        <v>588</v>
      </c>
      <c r="I384" s="16" t="s">
        <v>1507</v>
      </c>
      <c r="J384" s="18" t="s">
        <v>1511</v>
      </c>
      <c r="K384" s="16">
        <v>5</v>
      </c>
      <c r="L384" s="16" t="s">
        <v>29</v>
      </c>
      <c r="M384" s="18" t="s">
        <v>1512</v>
      </c>
      <c r="N384" s="18" t="s">
        <v>1513</v>
      </c>
      <c r="O384" s="19">
        <v>8</v>
      </c>
      <c r="P384" s="19">
        <v>16</v>
      </c>
      <c r="Q384" s="16" t="s">
        <v>374</v>
      </c>
      <c r="R384" s="16" t="s">
        <v>24</v>
      </c>
      <c r="S384" s="16" t="s">
        <v>106</v>
      </c>
      <c r="T384" s="19"/>
    </row>
    <row r="385" ht="84" spans="1:20">
      <c r="A385" s="14">
        <v>382</v>
      </c>
      <c r="B385" s="16" t="s">
        <v>98</v>
      </c>
      <c r="C385" s="16" t="s">
        <v>192</v>
      </c>
      <c r="D385" s="16" t="s">
        <v>1435</v>
      </c>
      <c r="E385" s="16" t="s">
        <v>588</v>
      </c>
      <c r="F385" s="16" t="s">
        <v>1496</v>
      </c>
      <c r="G385" s="16" t="s">
        <v>27</v>
      </c>
      <c r="H385" s="16" t="s">
        <v>588</v>
      </c>
      <c r="I385" s="16" t="s">
        <v>706</v>
      </c>
      <c r="J385" s="18" t="s">
        <v>1511</v>
      </c>
      <c r="K385" s="16">
        <v>5</v>
      </c>
      <c r="L385" s="16" t="s">
        <v>29</v>
      </c>
      <c r="M385" s="18" t="s">
        <v>1514</v>
      </c>
      <c r="N385" s="18" t="s">
        <v>1515</v>
      </c>
      <c r="O385" s="19">
        <v>32</v>
      </c>
      <c r="P385" s="19">
        <v>63</v>
      </c>
      <c r="Q385" s="16" t="s">
        <v>374</v>
      </c>
      <c r="R385" s="16" t="s">
        <v>24</v>
      </c>
      <c r="S385" s="16" t="s">
        <v>106</v>
      </c>
      <c r="T385" s="19"/>
    </row>
    <row r="386" ht="72" spans="1:20">
      <c r="A386" s="14">
        <v>383</v>
      </c>
      <c r="B386" s="16" t="s">
        <v>98</v>
      </c>
      <c r="C386" s="16" t="s">
        <v>159</v>
      </c>
      <c r="D386" s="16" t="s">
        <v>1435</v>
      </c>
      <c r="E386" s="16" t="s">
        <v>588</v>
      </c>
      <c r="F386" s="16" t="s">
        <v>1496</v>
      </c>
      <c r="G386" s="16" t="s">
        <v>27</v>
      </c>
      <c r="H386" s="16" t="s">
        <v>588</v>
      </c>
      <c r="I386" s="16" t="s">
        <v>1460</v>
      </c>
      <c r="J386" s="18" t="s">
        <v>1516</v>
      </c>
      <c r="K386" s="16">
        <v>15</v>
      </c>
      <c r="L386" s="16" t="s">
        <v>29</v>
      </c>
      <c r="M386" s="18" t="s">
        <v>1517</v>
      </c>
      <c r="N386" s="18" t="s">
        <v>1510</v>
      </c>
      <c r="O386" s="19">
        <v>10</v>
      </c>
      <c r="P386" s="19">
        <v>17</v>
      </c>
      <c r="Q386" s="16" t="s">
        <v>1518</v>
      </c>
      <c r="R386" s="16" t="s">
        <v>24</v>
      </c>
      <c r="S386" s="16" t="s">
        <v>106</v>
      </c>
      <c r="T386" s="19"/>
    </row>
    <row r="387" ht="72" spans="1:20">
      <c r="A387" s="14">
        <v>384</v>
      </c>
      <c r="B387" s="16" t="s">
        <v>98</v>
      </c>
      <c r="C387" s="16" t="s">
        <v>159</v>
      </c>
      <c r="D387" s="16" t="s">
        <v>1435</v>
      </c>
      <c r="E387" s="16" t="s">
        <v>1519</v>
      </c>
      <c r="F387" s="16" t="s">
        <v>1520</v>
      </c>
      <c r="G387" s="16" t="s">
        <v>27</v>
      </c>
      <c r="H387" s="16" t="s">
        <v>1521</v>
      </c>
      <c r="I387" s="16" t="s">
        <v>153</v>
      </c>
      <c r="J387" s="18" t="s">
        <v>1522</v>
      </c>
      <c r="K387" s="16">
        <v>18</v>
      </c>
      <c r="L387" s="16" t="s">
        <v>29</v>
      </c>
      <c r="M387" s="18" t="s">
        <v>1523</v>
      </c>
      <c r="N387" s="18" t="s">
        <v>1524</v>
      </c>
      <c r="O387" s="19">
        <v>9</v>
      </c>
      <c r="P387" s="19">
        <v>18</v>
      </c>
      <c r="Q387" s="16" t="s">
        <v>1525</v>
      </c>
      <c r="R387" s="16" t="s">
        <v>24</v>
      </c>
      <c r="S387" s="16" t="s">
        <v>158</v>
      </c>
      <c r="T387" s="19"/>
    </row>
    <row r="388" ht="72" spans="1:20">
      <c r="A388" s="14">
        <v>385</v>
      </c>
      <c r="B388" s="16" t="s">
        <v>98</v>
      </c>
      <c r="C388" s="16" t="s">
        <v>159</v>
      </c>
      <c r="D388" s="16" t="s">
        <v>1435</v>
      </c>
      <c r="E388" s="16" t="s">
        <v>1519</v>
      </c>
      <c r="F388" s="16" t="s">
        <v>1520</v>
      </c>
      <c r="G388" s="16" t="s">
        <v>27</v>
      </c>
      <c r="H388" s="16" t="s">
        <v>1526</v>
      </c>
      <c r="I388" s="16" t="s">
        <v>1527</v>
      </c>
      <c r="J388" s="18" t="s">
        <v>1528</v>
      </c>
      <c r="K388" s="16">
        <v>16</v>
      </c>
      <c r="L388" s="16" t="s">
        <v>29</v>
      </c>
      <c r="M388" s="18" t="s">
        <v>1529</v>
      </c>
      <c r="N388" s="18" t="s">
        <v>1530</v>
      </c>
      <c r="O388" s="19">
        <v>1</v>
      </c>
      <c r="P388" s="19">
        <v>1</v>
      </c>
      <c r="Q388" s="16" t="s">
        <v>1525</v>
      </c>
      <c r="R388" s="16" t="s">
        <v>24</v>
      </c>
      <c r="S388" s="16" t="s">
        <v>158</v>
      </c>
      <c r="T388" s="19"/>
    </row>
    <row r="389" ht="72" spans="1:20">
      <c r="A389" s="14">
        <v>386</v>
      </c>
      <c r="B389" s="16" t="s">
        <v>98</v>
      </c>
      <c r="C389" s="16" t="s">
        <v>159</v>
      </c>
      <c r="D389" s="16" t="s">
        <v>1435</v>
      </c>
      <c r="E389" s="16" t="s">
        <v>1519</v>
      </c>
      <c r="F389" s="16" t="s">
        <v>1520</v>
      </c>
      <c r="G389" s="16" t="s">
        <v>27</v>
      </c>
      <c r="H389" s="16" t="s">
        <v>1521</v>
      </c>
      <c r="I389" s="16" t="s">
        <v>153</v>
      </c>
      <c r="J389" s="18" t="s">
        <v>1531</v>
      </c>
      <c r="K389" s="16">
        <v>14</v>
      </c>
      <c r="L389" s="16" t="s">
        <v>29</v>
      </c>
      <c r="M389" s="18" t="s">
        <v>1532</v>
      </c>
      <c r="N389" s="18" t="s">
        <v>367</v>
      </c>
      <c r="O389" s="19">
        <v>9</v>
      </c>
      <c r="P389" s="19">
        <v>18</v>
      </c>
      <c r="Q389" s="16" t="s">
        <v>1525</v>
      </c>
      <c r="R389" s="16" t="s">
        <v>24</v>
      </c>
      <c r="S389" s="16" t="s">
        <v>158</v>
      </c>
      <c r="T389" s="19"/>
    </row>
    <row r="390" ht="72" spans="1:20">
      <c r="A390" s="14">
        <v>387</v>
      </c>
      <c r="B390" s="16" t="s">
        <v>98</v>
      </c>
      <c r="C390" s="16" t="s">
        <v>159</v>
      </c>
      <c r="D390" s="16" t="s">
        <v>1435</v>
      </c>
      <c r="E390" s="16" t="s">
        <v>1533</v>
      </c>
      <c r="F390" s="16" t="s">
        <v>1534</v>
      </c>
      <c r="G390" s="16" t="s">
        <v>27</v>
      </c>
      <c r="H390" s="16" t="s">
        <v>1533</v>
      </c>
      <c r="I390" s="16" t="s">
        <v>1535</v>
      </c>
      <c r="J390" s="18" t="s">
        <v>1536</v>
      </c>
      <c r="K390" s="16">
        <v>18</v>
      </c>
      <c r="L390" s="16" t="s">
        <v>29</v>
      </c>
      <c r="M390" s="18" t="s">
        <v>1537</v>
      </c>
      <c r="N390" s="18" t="s">
        <v>1538</v>
      </c>
      <c r="O390" s="19">
        <v>2</v>
      </c>
      <c r="P390" s="19">
        <v>3</v>
      </c>
      <c r="Q390" s="16" t="s">
        <v>258</v>
      </c>
      <c r="R390" s="16" t="s">
        <v>24</v>
      </c>
      <c r="S390" s="16" t="s">
        <v>158</v>
      </c>
      <c r="T390" s="19"/>
    </row>
    <row r="391" ht="60" spans="1:20">
      <c r="A391" s="14">
        <v>388</v>
      </c>
      <c r="B391" s="16" t="s">
        <v>98</v>
      </c>
      <c r="C391" s="16" t="s">
        <v>150</v>
      </c>
      <c r="D391" s="16" t="s">
        <v>1435</v>
      </c>
      <c r="E391" s="16" t="s">
        <v>1533</v>
      </c>
      <c r="F391" s="16" t="s">
        <v>1534</v>
      </c>
      <c r="G391" s="16" t="s">
        <v>27</v>
      </c>
      <c r="H391" s="16" t="s">
        <v>1533</v>
      </c>
      <c r="I391" s="16" t="s">
        <v>1539</v>
      </c>
      <c r="J391" s="18" t="s">
        <v>1540</v>
      </c>
      <c r="K391" s="16">
        <v>8</v>
      </c>
      <c r="L391" s="16" t="s">
        <v>29</v>
      </c>
      <c r="M391" s="18" t="s">
        <v>1541</v>
      </c>
      <c r="N391" s="18" t="s">
        <v>1542</v>
      </c>
      <c r="O391" s="19">
        <v>5</v>
      </c>
      <c r="P391" s="19">
        <v>10</v>
      </c>
      <c r="Q391" s="16" t="s">
        <v>258</v>
      </c>
      <c r="R391" s="16" t="s">
        <v>24</v>
      </c>
      <c r="S391" s="16" t="s">
        <v>158</v>
      </c>
      <c r="T391" s="19"/>
    </row>
    <row r="392" ht="72" spans="1:20">
      <c r="A392" s="14">
        <v>389</v>
      </c>
      <c r="B392" s="16" t="s">
        <v>98</v>
      </c>
      <c r="C392" s="16" t="s">
        <v>288</v>
      </c>
      <c r="D392" s="16" t="s">
        <v>1435</v>
      </c>
      <c r="E392" s="16" t="s">
        <v>1543</v>
      </c>
      <c r="F392" s="16" t="s">
        <v>1544</v>
      </c>
      <c r="G392" s="16" t="s">
        <v>27</v>
      </c>
      <c r="H392" s="16" t="s">
        <v>1543</v>
      </c>
      <c r="I392" s="16" t="s">
        <v>1545</v>
      </c>
      <c r="J392" s="18" t="s">
        <v>1472</v>
      </c>
      <c r="K392" s="16">
        <v>9</v>
      </c>
      <c r="L392" s="16" t="s">
        <v>29</v>
      </c>
      <c r="M392" s="18" t="s">
        <v>1546</v>
      </c>
      <c r="N392" s="18" t="s">
        <v>1068</v>
      </c>
      <c r="O392" s="19">
        <v>13</v>
      </c>
      <c r="P392" s="19">
        <v>17</v>
      </c>
      <c r="Q392" s="16" t="s">
        <v>198</v>
      </c>
      <c r="R392" s="16" t="s">
        <v>24</v>
      </c>
      <c r="S392" s="16" t="s">
        <v>93</v>
      </c>
      <c r="T392" s="19"/>
    </row>
    <row r="393" ht="72" spans="1:20">
      <c r="A393" s="14">
        <v>390</v>
      </c>
      <c r="B393" s="16" t="s">
        <v>98</v>
      </c>
      <c r="C393" s="16" t="s">
        <v>192</v>
      </c>
      <c r="D393" s="16" t="s">
        <v>1435</v>
      </c>
      <c r="E393" s="16" t="s">
        <v>1547</v>
      </c>
      <c r="F393" s="16" t="s">
        <v>1548</v>
      </c>
      <c r="G393" s="16" t="s">
        <v>27</v>
      </c>
      <c r="H393" s="16" t="s">
        <v>1547</v>
      </c>
      <c r="I393" s="16" t="s">
        <v>626</v>
      </c>
      <c r="J393" s="18" t="s">
        <v>1549</v>
      </c>
      <c r="K393" s="16">
        <v>9</v>
      </c>
      <c r="L393" s="16" t="s">
        <v>29</v>
      </c>
      <c r="M393" s="18" t="s">
        <v>1550</v>
      </c>
      <c r="N393" s="18" t="s">
        <v>1068</v>
      </c>
      <c r="O393" s="19">
        <v>14</v>
      </c>
      <c r="P393" s="19">
        <v>31</v>
      </c>
      <c r="Q393" s="16" t="s">
        <v>157</v>
      </c>
      <c r="R393" s="16" t="s">
        <v>24</v>
      </c>
      <c r="S393" s="16" t="s">
        <v>93</v>
      </c>
      <c r="T393" s="19"/>
    </row>
    <row r="394" ht="72" spans="1:20">
      <c r="A394" s="14">
        <v>391</v>
      </c>
      <c r="B394" s="16" t="s">
        <v>98</v>
      </c>
      <c r="C394" s="16" t="s">
        <v>159</v>
      </c>
      <c r="D394" s="16" t="s">
        <v>1435</v>
      </c>
      <c r="E394" s="16" t="s">
        <v>1547</v>
      </c>
      <c r="F394" s="16" t="s">
        <v>1548</v>
      </c>
      <c r="G394" s="16" t="s">
        <v>27</v>
      </c>
      <c r="H394" s="16" t="s">
        <v>1547</v>
      </c>
      <c r="I394" s="16" t="s">
        <v>626</v>
      </c>
      <c r="J394" s="18" t="s">
        <v>1551</v>
      </c>
      <c r="K394" s="16">
        <v>18</v>
      </c>
      <c r="L394" s="16" t="s">
        <v>29</v>
      </c>
      <c r="M394" s="18" t="s">
        <v>1552</v>
      </c>
      <c r="N394" s="18" t="s">
        <v>1045</v>
      </c>
      <c r="O394" s="19">
        <v>13</v>
      </c>
      <c r="P394" s="19">
        <v>21</v>
      </c>
      <c r="Q394" s="16" t="s">
        <v>157</v>
      </c>
      <c r="R394" s="16" t="s">
        <v>24</v>
      </c>
      <c r="S394" s="16" t="s">
        <v>93</v>
      </c>
      <c r="T394" s="19"/>
    </row>
    <row r="395" ht="72" spans="1:20">
      <c r="A395" s="14">
        <v>392</v>
      </c>
      <c r="B395" s="16" t="s">
        <v>98</v>
      </c>
      <c r="C395" s="16" t="s">
        <v>159</v>
      </c>
      <c r="D395" s="16" t="s">
        <v>1435</v>
      </c>
      <c r="E395" s="16" t="s">
        <v>1553</v>
      </c>
      <c r="F395" s="16" t="s">
        <v>1554</v>
      </c>
      <c r="G395" s="16" t="s">
        <v>27</v>
      </c>
      <c r="H395" s="16" t="s">
        <v>1555</v>
      </c>
      <c r="I395" s="16" t="s">
        <v>1556</v>
      </c>
      <c r="J395" s="18" t="s">
        <v>1557</v>
      </c>
      <c r="K395" s="16">
        <v>25</v>
      </c>
      <c r="L395" s="16" t="s">
        <v>29</v>
      </c>
      <c r="M395" s="18" t="s">
        <v>1558</v>
      </c>
      <c r="N395" s="18" t="s">
        <v>1559</v>
      </c>
      <c r="O395" s="19">
        <v>8</v>
      </c>
      <c r="P395" s="19">
        <v>17</v>
      </c>
      <c r="Q395" s="16" t="s">
        <v>258</v>
      </c>
      <c r="R395" s="16" t="s">
        <v>24</v>
      </c>
      <c r="S395" s="16" t="s">
        <v>158</v>
      </c>
      <c r="T395" s="19"/>
    </row>
    <row r="396" ht="72" spans="1:20">
      <c r="A396" s="14">
        <v>393</v>
      </c>
      <c r="B396" s="16" t="s">
        <v>98</v>
      </c>
      <c r="C396" s="16" t="s">
        <v>192</v>
      </c>
      <c r="D396" s="16" t="s">
        <v>1435</v>
      </c>
      <c r="E396" s="16" t="s">
        <v>1553</v>
      </c>
      <c r="F396" s="16" t="s">
        <v>1554</v>
      </c>
      <c r="G396" s="16" t="s">
        <v>27</v>
      </c>
      <c r="H396" s="16" t="s">
        <v>1553</v>
      </c>
      <c r="I396" s="16" t="s">
        <v>1560</v>
      </c>
      <c r="J396" s="18" t="s">
        <v>1561</v>
      </c>
      <c r="K396" s="16">
        <v>20</v>
      </c>
      <c r="L396" s="16" t="s">
        <v>29</v>
      </c>
      <c r="M396" s="18" t="s">
        <v>1562</v>
      </c>
      <c r="N396" s="18" t="s">
        <v>1563</v>
      </c>
      <c r="O396" s="19">
        <v>23</v>
      </c>
      <c r="P396" s="19">
        <v>42</v>
      </c>
      <c r="Q396" s="16" t="s">
        <v>258</v>
      </c>
      <c r="R396" s="16" t="s">
        <v>24</v>
      </c>
      <c r="S396" s="16" t="s">
        <v>158</v>
      </c>
      <c r="T396" s="19"/>
    </row>
    <row r="397" ht="72" spans="1:20">
      <c r="A397" s="14">
        <v>394</v>
      </c>
      <c r="B397" s="16" t="s">
        <v>98</v>
      </c>
      <c r="C397" s="16" t="s">
        <v>159</v>
      </c>
      <c r="D397" s="16" t="s">
        <v>1435</v>
      </c>
      <c r="E397" s="16" t="s">
        <v>1564</v>
      </c>
      <c r="F397" s="16" t="s">
        <v>1565</v>
      </c>
      <c r="G397" s="16" t="s">
        <v>27</v>
      </c>
      <c r="H397" s="16" t="s">
        <v>1564</v>
      </c>
      <c r="I397" s="16" t="s">
        <v>605</v>
      </c>
      <c r="J397" s="18" t="s">
        <v>1566</v>
      </c>
      <c r="K397" s="16">
        <v>6</v>
      </c>
      <c r="L397" s="16" t="s">
        <v>29</v>
      </c>
      <c r="M397" s="18" t="s">
        <v>1567</v>
      </c>
      <c r="N397" s="18" t="s">
        <v>1568</v>
      </c>
      <c r="O397" s="19">
        <v>1</v>
      </c>
      <c r="P397" s="19">
        <v>3</v>
      </c>
      <c r="Q397" s="16" t="s">
        <v>258</v>
      </c>
      <c r="R397" s="16" t="s">
        <v>24</v>
      </c>
      <c r="S397" s="16" t="s">
        <v>158</v>
      </c>
      <c r="T397" s="19"/>
    </row>
    <row r="398" ht="60" spans="1:20">
      <c r="A398" s="14">
        <v>395</v>
      </c>
      <c r="B398" s="16" t="s">
        <v>98</v>
      </c>
      <c r="C398" s="16" t="s">
        <v>150</v>
      </c>
      <c r="D398" s="16" t="s">
        <v>1435</v>
      </c>
      <c r="E398" s="16" t="s">
        <v>1564</v>
      </c>
      <c r="F398" s="16" t="s">
        <v>1565</v>
      </c>
      <c r="G398" s="16" t="s">
        <v>27</v>
      </c>
      <c r="H398" s="16" t="s">
        <v>1564</v>
      </c>
      <c r="I398" s="16" t="s">
        <v>1569</v>
      </c>
      <c r="J398" s="18" t="s">
        <v>1570</v>
      </c>
      <c r="K398" s="16">
        <v>30</v>
      </c>
      <c r="L398" s="16" t="s">
        <v>29</v>
      </c>
      <c r="M398" s="18" t="s">
        <v>1571</v>
      </c>
      <c r="N398" s="18" t="s">
        <v>1572</v>
      </c>
      <c r="O398" s="19">
        <v>51</v>
      </c>
      <c r="P398" s="19">
        <v>98</v>
      </c>
      <c r="Q398" s="16" t="s">
        <v>258</v>
      </c>
      <c r="R398" s="16" t="s">
        <v>24</v>
      </c>
      <c r="S398" s="16" t="s">
        <v>158</v>
      </c>
      <c r="T398" s="19"/>
    </row>
    <row r="399" ht="60" spans="1:20">
      <c r="A399" s="14">
        <v>396</v>
      </c>
      <c r="B399" s="16" t="s">
        <v>98</v>
      </c>
      <c r="C399" s="16" t="s">
        <v>159</v>
      </c>
      <c r="D399" s="16" t="s">
        <v>1435</v>
      </c>
      <c r="E399" s="16" t="s">
        <v>1564</v>
      </c>
      <c r="F399" s="16" t="s">
        <v>1565</v>
      </c>
      <c r="G399" s="16" t="s">
        <v>27</v>
      </c>
      <c r="H399" s="16" t="s">
        <v>1564</v>
      </c>
      <c r="I399" s="16" t="s">
        <v>605</v>
      </c>
      <c r="J399" s="18" t="s">
        <v>1573</v>
      </c>
      <c r="K399" s="16">
        <v>10</v>
      </c>
      <c r="L399" s="16" t="s">
        <v>29</v>
      </c>
      <c r="M399" s="18" t="s">
        <v>1574</v>
      </c>
      <c r="N399" s="18" t="s">
        <v>1575</v>
      </c>
      <c r="O399" s="19">
        <v>51</v>
      </c>
      <c r="P399" s="19">
        <v>98</v>
      </c>
      <c r="Q399" s="16" t="s">
        <v>258</v>
      </c>
      <c r="R399" s="16" t="s">
        <v>24</v>
      </c>
      <c r="S399" s="16" t="s">
        <v>158</v>
      </c>
      <c r="T399" s="19"/>
    </row>
    <row r="400" ht="60" spans="1:20">
      <c r="A400" s="14">
        <v>397</v>
      </c>
      <c r="B400" s="16" t="s">
        <v>98</v>
      </c>
      <c r="C400" s="16" t="s">
        <v>159</v>
      </c>
      <c r="D400" s="16" t="s">
        <v>1435</v>
      </c>
      <c r="E400" s="16" t="s">
        <v>1564</v>
      </c>
      <c r="F400" s="16" t="s">
        <v>1565</v>
      </c>
      <c r="G400" s="16" t="s">
        <v>27</v>
      </c>
      <c r="H400" s="16" t="s">
        <v>1564</v>
      </c>
      <c r="I400" s="16" t="s">
        <v>1576</v>
      </c>
      <c r="J400" s="18" t="s">
        <v>1577</v>
      </c>
      <c r="K400" s="16">
        <v>12</v>
      </c>
      <c r="L400" s="16" t="s">
        <v>29</v>
      </c>
      <c r="M400" s="18" t="s">
        <v>1578</v>
      </c>
      <c r="N400" s="18" t="s">
        <v>1579</v>
      </c>
      <c r="O400" s="19">
        <v>51</v>
      </c>
      <c r="P400" s="19">
        <v>98</v>
      </c>
      <c r="Q400" s="16" t="s">
        <v>258</v>
      </c>
      <c r="R400" s="16" t="s">
        <v>24</v>
      </c>
      <c r="S400" s="16" t="s">
        <v>158</v>
      </c>
      <c r="T400" s="19"/>
    </row>
    <row r="401" ht="60" spans="1:20">
      <c r="A401" s="14">
        <v>398</v>
      </c>
      <c r="B401" s="16" t="s">
        <v>98</v>
      </c>
      <c r="C401" s="16" t="s">
        <v>159</v>
      </c>
      <c r="D401" s="16" t="s">
        <v>1435</v>
      </c>
      <c r="E401" s="16" t="s">
        <v>1564</v>
      </c>
      <c r="F401" s="16" t="s">
        <v>1565</v>
      </c>
      <c r="G401" s="16" t="s">
        <v>27</v>
      </c>
      <c r="H401" s="16" t="s">
        <v>1564</v>
      </c>
      <c r="I401" s="16" t="s">
        <v>1580</v>
      </c>
      <c r="J401" s="18" t="s">
        <v>1581</v>
      </c>
      <c r="K401" s="16">
        <v>6</v>
      </c>
      <c r="L401" s="16" t="s">
        <v>29</v>
      </c>
      <c r="M401" s="18" t="s">
        <v>1582</v>
      </c>
      <c r="N401" s="18" t="s">
        <v>403</v>
      </c>
      <c r="O401" s="19">
        <v>51</v>
      </c>
      <c r="P401" s="19">
        <v>98</v>
      </c>
      <c r="Q401" s="16" t="s">
        <v>258</v>
      </c>
      <c r="R401" s="16" t="s">
        <v>24</v>
      </c>
      <c r="S401" s="16" t="s">
        <v>158</v>
      </c>
      <c r="T401" s="19"/>
    </row>
    <row r="402" ht="60" spans="1:20">
      <c r="A402" s="14">
        <v>399</v>
      </c>
      <c r="B402" s="16" t="s">
        <v>98</v>
      </c>
      <c r="C402" s="16" t="s">
        <v>159</v>
      </c>
      <c r="D402" s="16" t="s">
        <v>1435</v>
      </c>
      <c r="E402" s="16" t="s">
        <v>1564</v>
      </c>
      <c r="F402" s="16" t="s">
        <v>1565</v>
      </c>
      <c r="G402" s="16" t="s">
        <v>27</v>
      </c>
      <c r="H402" s="16" t="s">
        <v>1564</v>
      </c>
      <c r="I402" s="16" t="s">
        <v>1569</v>
      </c>
      <c r="J402" s="18" t="s">
        <v>1583</v>
      </c>
      <c r="K402" s="16">
        <v>21</v>
      </c>
      <c r="L402" s="16" t="s">
        <v>29</v>
      </c>
      <c r="M402" s="18" t="s">
        <v>1584</v>
      </c>
      <c r="N402" s="18" t="s">
        <v>1585</v>
      </c>
      <c r="O402" s="19">
        <v>51</v>
      </c>
      <c r="P402" s="19">
        <v>98</v>
      </c>
      <c r="Q402" s="16" t="s">
        <v>157</v>
      </c>
      <c r="R402" s="16" t="s">
        <v>24</v>
      </c>
      <c r="S402" s="16" t="s">
        <v>158</v>
      </c>
      <c r="T402" s="19"/>
    </row>
    <row r="403" ht="60" spans="1:20">
      <c r="A403" s="14">
        <v>400</v>
      </c>
      <c r="B403" s="16" t="s">
        <v>98</v>
      </c>
      <c r="C403" s="16" t="s">
        <v>159</v>
      </c>
      <c r="D403" s="16" t="s">
        <v>1435</v>
      </c>
      <c r="E403" s="16" t="s">
        <v>1586</v>
      </c>
      <c r="F403" s="16" t="s">
        <v>1587</v>
      </c>
      <c r="G403" s="16" t="s">
        <v>27</v>
      </c>
      <c r="H403" s="16" t="s">
        <v>1586</v>
      </c>
      <c r="I403" s="16" t="s">
        <v>781</v>
      </c>
      <c r="J403" s="18" t="s">
        <v>1588</v>
      </c>
      <c r="K403" s="16">
        <v>18</v>
      </c>
      <c r="L403" s="16" t="s">
        <v>29</v>
      </c>
      <c r="M403" s="18" t="s">
        <v>1589</v>
      </c>
      <c r="N403" s="18" t="s">
        <v>1590</v>
      </c>
      <c r="O403" s="19">
        <v>3</v>
      </c>
      <c r="P403" s="19">
        <v>5</v>
      </c>
      <c r="Q403" s="16" t="s">
        <v>258</v>
      </c>
      <c r="R403" s="16" t="s">
        <v>24</v>
      </c>
      <c r="S403" s="16" t="s">
        <v>93</v>
      </c>
      <c r="T403" s="19"/>
    </row>
    <row r="404" ht="60" spans="1:20">
      <c r="A404" s="14">
        <v>401</v>
      </c>
      <c r="B404" s="16" t="s">
        <v>98</v>
      </c>
      <c r="C404" s="16" t="s">
        <v>159</v>
      </c>
      <c r="D404" s="16" t="s">
        <v>1435</v>
      </c>
      <c r="E404" s="16" t="s">
        <v>1586</v>
      </c>
      <c r="F404" s="16" t="s">
        <v>1587</v>
      </c>
      <c r="G404" s="16" t="s">
        <v>27</v>
      </c>
      <c r="H404" s="16" t="s">
        <v>1586</v>
      </c>
      <c r="I404" s="16" t="s">
        <v>1591</v>
      </c>
      <c r="J404" s="18" t="s">
        <v>1592</v>
      </c>
      <c r="K404" s="16">
        <v>38</v>
      </c>
      <c r="L404" s="16" t="s">
        <v>29</v>
      </c>
      <c r="M404" s="18" t="s">
        <v>1593</v>
      </c>
      <c r="N404" s="18" t="s">
        <v>1594</v>
      </c>
      <c r="O404" s="19">
        <v>7</v>
      </c>
      <c r="P404" s="19">
        <v>11</v>
      </c>
      <c r="Q404" s="16" t="s">
        <v>258</v>
      </c>
      <c r="R404" s="16" t="s">
        <v>24</v>
      </c>
      <c r="S404" s="16" t="s">
        <v>93</v>
      </c>
      <c r="T404" s="19"/>
    </row>
    <row r="405" ht="72" spans="1:20">
      <c r="A405" s="14">
        <v>402</v>
      </c>
      <c r="B405" s="16" t="s">
        <v>98</v>
      </c>
      <c r="C405" s="16" t="s">
        <v>159</v>
      </c>
      <c r="D405" s="16" t="s">
        <v>1435</v>
      </c>
      <c r="E405" s="16" t="s">
        <v>1595</v>
      </c>
      <c r="F405" s="16" t="s">
        <v>1596</v>
      </c>
      <c r="G405" s="16" t="s">
        <v>27</v>
      </c>
      <c r="H405" s="16" t="s">
        <v>1597</v>
      </c>
      <c r="I405" s="16" t="s">
        <v>1598</v>
      </c>
      <c r="J405" s="18" t="s">
        <v>1599</v>
      </c>
      <c r="K405" s="16">
        <v>18</v>
      </c>
      <c r="L405" s="16" t="s">
        <v>29</v>
      </c>
      <c r="M405" s="18" t="s">
        <v>1600</v>
      </c>
      <c r="N405" s="18" t="s">
        <v>1524</v>
      </c>
      <c r="O405" s="19">
        <v>4</v>
      </c>
      <c r="P405" s="19">
        <v>6</v>
      </c>
      <c r="Q405" s="16" t="s">
        <v>1525</v>
      </c>
      <c r="R405" s="16" t="s">
        <v>24</v>
      </c>
      <c r="S405" s="16" t="s">
        <v>93</v>
      </c>
      <c r="T405" s="19"/>
    </row>
    <row r="406" ht="72" spans="1:20">
      <c r="A406" s="14">
        <v>403</v>
      </c>
      <c r="B406" s="16" t="s">
        <v>98</v>
      </c>
      <c r="C406" s="16" t="s">
        <v>159</v>
      </c>
      <c r="D406" s="16" t="s">
        <v>1435</v>
      </c>
      <c r="E406" s="16" t="s">
        <v>1595</v>
      </c>
      <c r="F406" s="16" t="s">
        <v>1596</v>
      </c>
      <c r="G406" s="16" t="s">
        <v>27</v>
      </c>
      <c r="H406" s="16" t="s">
        <v>1601</v>
      </c>
      <c r="I406" s="16" t="s">
        <v>1602</v>
      </c>
      <c r="J406" s="18" t="s">
        <v>1603</v>
      </c>
      <c r="K406" s="16">
        <v>14</v>
      </c>
      <c r="L406" s="16" t="s">
        <v>29</v>
      </c>
      <c r="M406" s="18" t="s">
        <v>1604</v>
      </c>
      <c r="N406" s="18" t="s">
        <v>367</v>
      </c>
      <c r="O406" s="19">
        <v>2</v>
      </c>
      <c r="P406" s="19">
        <v>6</v>
      </c>
      <c r="Q406" s="16" t="s">
        <v>1525</v>
      </c>
      <c r="R406" s="16" t="s">
        <v>24</v>
      </c>
      <c r="S406" s="16" t="s">
        <v>93</v>
      </c>
      <c r="T406" s="19"/>
    </row>
    <row r="407" ht="72" spans="1:20">
      <c r="A407" s="14">
        <v>404</v>
      </c>
      <c r="B407" s="16" t="s">
        <v>98</v>
      </c>
      <c r="C407" s="16" t="s">
        <v>159</v>
      </c>
      <c r="D407" s="16" t="s">
        <v>1435</v>
      </c>
      <c r="E407" s="16" t="s">
        <v>1605</v>
      </c>
      <c r="F407" s="16" t="s">
        <v>1606</v>
      </c>
      <c r="G407" s="16" t="s">
        <v>27</v>
      </c>
      <c r="H407" s="16" t="s">
        <v>1605</v>
      </c>
      <c r="I407" s="16" t="s">
        <v>1607</v>
      </c>
      <c r="J407" s="18" t="s">
        <v>1608</v>
      </c>
      <c r="K407" s="16">
        <v>23</v>
      </c>
      <c r="L407" s="16" t="s">
        <v>29</v>
      </c>
      <c r="M407" s="18" t="s">
        <v>1609</v>
      </c>
      <c r="N407" s="18" t="s">
        <v>1610</v>
      </c>
      <c r="O407" s="19">
        <v>2</v>
      </c>
      <c r="P407" s="19">
        <v>2</v>
      </c>
      <c r="Q407" s="16" t="s">
        <v>374</v>
      </c>
      <c r="R407" s="16" t="s">
        <v>24</v>
      </c>
      <c r="S407" s="16" t="s">
        <v>158</v>
      </c>
      <c r="T407" s="19"/>
    </row>
    <row r="408" ht="72" spans="1:20">
      <c r="A408" s="14">
        <v>405</v>
      </c>
      <c r="B408" s="16" t="s">
        <v>98</v>
      </c>
      <c r="C408" s="16" t="s">
        <v>1611</v>
      </c>
      <c r="D408" s="16" t="s">
        <v>1435</v>
      </c>
      <c r="E408" s="16" t="s">
        <v>1605</v>
      </c>
      <c r="F408" s="16" t="s">
        <v>1606</v>
      </c>
      <c r="G408" s="16" t="s">
        <v>27</v>
      </c>
      <c r="H408" s="16" t="s">
        <v>1605</v>
      </c>
      <c r="I408" s="16" t="s">
        <v>1612</v>
      </c>
      <c r="J408" s="18" t="s">
        <v>1613</v>
      </c>
      <c r="K408" s="16">
        <v>10</v>
      </c>
      <c r="L408" s="16" t="s">
        <v>29</v>
      </c>
      <c r="M408" s="18" t="s">
        <v>1614</v>
      </c>
      <c r="N408" s="18" t="s">
        <v>341</v>
      </c>
      <c r="O408" s="19">
        <v>8</v>
      </c>
      <c r="P408" s="19">
        <v>14</v>
      </c>
      <c r="Q408" s="16" t="s">
        <v>374</v>
      </c>
      <c r="R408" s="16" t="s">
        <v>24</v>
      </c>
      <c r="S408" s="16" t="s">
        <v>158</v>
      </c>
      <c r="T408" s="19"/>
    </row>
    <row r="409" ht="72" spans="1:20">
      <c r="A409" s="14">
        <v>406</v>
      </c>
      <c r="B409" s="16" t="s">
        <v>98</v>
      </c>
      <c r="C409" s="16" t="s">
        <v>159</v>
      </c>
      <c r="D409" s="16" t="s">
        <v>1435</v>
      </c>
      <c r="E409" s="16" t="s">
        <v>1605</v>
      </c>
      <c r="F409" s="16" t="s">
        <v>1606</v>
      </c>
      <c r="G409" s="16" t="s">
        <v>27</v>
      </c>
      <c r="H409" s="16" t="s">
        <v>1605</v>
      </c>
      <c r="I409" s="16" t="s">
        <v>1612</v>
      </c>
      <c r="J409" s="18" t="s">
        <v>1615</v>
      </c>
      <c r="K409" s="16">
        <v>10</v>
      </c>
      <c r="L409" s="16" t="s">
        <v>29</v>
      </c>
      <c r="M409" s="18" t="s">
        <v>1616</v>
      </c>
      <c r="N409" s="18" t="s">
        <v>341</v>
      </c>
      <c r="O409" s="19">
        <v>8</v>
      </c>
      <c r="P409" s="19">
        <v>14</v>
      </c>
      <c r="Q409" s="16" t="s">
        <v>374</v>
      </c>
      <c r="R409" s="16" t="s">
        <v>24</v>
      </c>
      <c r="S409" s="16" t="s">
        <v>158</v>
      </c>
      <c r="T409" s="16"/>
    </row>
    <row r="410" ht="60" spans="1:20">
      <c r="A410" s="14">
        <v>407</v>
      </c>
      <c r="B410" s="16" t="s">
        <v>57</v>
      </c>
      <c r="C410" s="20" t="s">
        <v>58</v>
      </c>
      <c r="D410" s="16" t="s">
        <v>1617</v>
      </c>
      <c r="E410" s="16" t="s">
        <v>1618</v>
      </c>
      <c r="F410" s="16" t="s">
        <v>1619</v>
      </c>
      <c r="G410" s="16" t="s">
        <v>27</v>
      </c>
      <c r="H410" s="16" t="s">
        <v>1618</v>
      </c>
      <c r="I410" s="21" t="s">
        <v>1618</v>
      </c>
      <c r="J410" s="22" t="s">
        <v>1620</v>
      </c>
      <c r="K410" s="15">
        <v>3.27</v>
      </c>
      <c r="L410" s="23" t="s">
        <v>29</v>
      </c>
      <c r="M410" s="18" t="s">
        <v>1621</v>
      </c>
      <c r="N410" s="18" t="s">
        <v>268</v>
      </c>
      <c r="O410" s="16">
        <v>58</v>
      </c>
      <c r="P410" s="16">
        <v>140</v>
      </c>
      <c r="Q410" s="16" t="s">
        <v>318</v>
      </c>
      <c r="R410" s="16" t="s">
        <v>24</v>
      </c>
      <c r="S410" s="20"/>
      <c r="T410" s="24"/>
    </row>
    <row r="411" ht="60" spans="1:20">
      <c r="A411" s="14">
        <v>408</v>
      </c>
      <c r="B411" s="16" t="s">
        <v>57</v>
      </c>
      <c r="C411" s="20" t="s">
        <v>58</v>
      </c>
      <c r="D411" s="16" t="s">
        <v>1622</v>
      </c>
      <c r="E411" s="16" t="s">
        <v>1623</v>
      </c>
      <c r="F411" s="16" t="s">
        <v>1624</v>
      </c>
      <c r="G411" s="16" t="s">
        <v>27</v>
      </c>
      <c r="H411" s="16" t="s">
        <v>1623</v>
      </c>
      <c r="I411" s="21" t="s">
        <v>1623</v>
      </c>
      <c r="J411" s="22" t="s">
        <v>1625</v>
      </c>
      <c r="K411" s="15">
        <v>15.76</v>
      </c>
      <c r="L411" s="23" t="s">
        <v>29</v>
      </c>
      <c r="M411" s="18" t="s">
        <v>1626</v>
      </c>
      <c r="N411" s="18" t="s">
        <v>268</v>
      </c>
      <c r="O411" s="16">
        <v>279</v>
      </c>
      <c r="P411" s="16">
        <v>689</v>
      </c>
      <c r="Q411" s="16" t="s">
        <v>318</v>
      </c>
      <c r="R411" s="16" t="s">
        <v>24</v>
      </c>
      <c r="S411" s="20"/>
      <c r="T411" s="24"/>
    </row>
    <row r="412" ht="96" spans="1:20">
      <c r="A412" s="14">
        <v>409</v>
      </c>
      <c r="B412" s="16" t="s">
        <v>40</v>
      </c>
      <c r="C412" s="20" t="s">
        <v>238</v>
      </c>
      <c r="D412" s="16" t="s">
        <v>1622</v>
      </c>
      <c r="E412" s="16" t="s">
        <v>1627</v>
      </c>
      <c r="F412" s="16" t="s">
        <v>1628</v>
      </c>
      <c r="G412" s="16" t="s">
        <v>27</v>
      </c>
      <c r="H412" s="16" t="s">
        <v>1627</v>
      </c>
      <c r="I412" s="21" t="s">
        <v>1629</v>
      </c>
      <c r="J412" s="22" t="s">
        <v>1630</v>
      </c>
      <c r="K412" s="15">
        <v>48</v>
      </c>
      <c r="L412" s="23" t="s">
        <v>29</v>
      </c>
      <c r="M412" s="18" t="s">
        <v>1631</v>
      </c>
      <c r="N412" s="18" t="s">
        <v>1632</v>
      </c>
      <c r="O412" s="16">
        <v>45</v>
      </c>
      <c r="P412" s="16">
        <v>103</v>
      </c>
      <c r="Q412" s="16" t="s">
        <v>258</v>
      </c>
      <c r="R412" s="16" t="s">
        <v>85</v>
      </c>
      <c r="S412" s="20" t="s">
        <v>93</v>
      </c>
      <c r="T412" s="24"/>
    </row>
    <row r="413" ht="72" spans="1:20">
      <c r="A413" s="14">
        <v>410</v>
      </c>
      <c r="B413" s="16" t="s">
        <v>98</v>
      </c>
      <c r="C413" s="20" t="s">
        <v>99</v>
      </c>
      <c r="D413" s="16" t="s">
        <v>1622</v>
      </c>
      <c r="E413" s="16" t="s">
        <v>1627</v>
      </c>
      <c r="F413" s="16" t="s">
        <v>1628</v>
      </c>
      <c r="G413" s="16" t="s">
        <v>27</v>
      </c>
      <c r="H413" s="16" t="s">
        <v>1627</v>
      </c>
      <c r="I413" s="21" t="s">
        <v>1629</v>
      </c>
      <c r="J413" s="22" t="s">
        <v>1633</v>
      </c>
      <c r="K413" s="15">
        <v>20</v>
      </c>
      <c r="L413" s="23" t="s">
        <v>29</v>
      </c>
      <c r="M413" s="18" t="s">
        <v>1634</v>
      </c>
      <c r="N413" s="18" t="s">
        <v>1635</v>
      </c>
      <c r="O413" s="16">
        <v>45</v>
      </c>
      <c r="P413" s="16">
        <v>103</v>
      </c>
      <c r="Q413" s="16" t="s">
        <v>258</v>
      </c>
      <c r="R413" s="16" t="s">
        <v>24</v>
      </c>
      <c r="S413" s="20" t="s">
        <v>93</v>
      </c>
      <c r="T413" s="24"/>
    </row>
    <row r="414" ht="84" spans="1:20">
      <c r="A414" s="14">
        <v>411</v>
      </c>
      <c r="B414" s="16" t="s">
        <v>40</v>
      </c>
      <c r="C414" s="20" t="s">
        <v>1636</v>
      </c>
      <c r="D414" s="16" t="s">
        <v>1622</v>
      </c>
      <c r="E414" s="16" t="s">
        <v>1637</v>
      </c>
      <c r="F414" s="16" t="s">
        <v>1638</v>
      </c>
      <c r="G414" s="16" t="s">
        <v>27</v>
      </c>
      <c r="H414" s="16" t="s">
        <v>1637</v>
      </c>
      <c r="I414" s="21" t="s">
        <v>590</v>
      </c>
      <c r="J414" s="22" t="s">
        <v>1639</v>
      </c>
      <c r="K414" s="15">
        <v>60</v>
      </c>
      <c r="L414" s="23" t="s">
        <v>29</v>
      </c>
      <c r="M414" s="18" t="s">
        <v>1640</v>
      </c>
      <c r="N414" s="18" t="s">
        <v>1641</v>
      </c>
      <c r="O414" s="16">
        <v>22</v>
      </c>
      <c r="P414" s="16">
        <v>48</v>
      </c>
      <c r="Q414" s="16" t="s">
        <v>32</v>
      </c>
      <c r="R414" s="16" t="s">
        <v>85</v>
      </c>
      <c r="S414" s="20" t="s">
        <v>93</v>
      </c>
      <c r="T414" s="24"/>
    </row>
    <row r="415" ht="72" spans="1:20">
      <c r="A415" s="14">
        <v>412</v>
      </c>
      <c r="B415" s="16" t="s">
        <v>98</v>
      </c>
      <c r="C415" s="20" t="s">
        <v>221</v>
      </c>
      <c r="D415" s="16" t="s">
        <v>1622</v>
      </c>
      <c r="E415" s="16" t="s">
        <v>1637</v>
      </c>
      <c r="F415" s="16" t="s">
        <v>1638</v>
      </c>
      <c r="G415" s="16" t="s">
        <v>27</v>
      </c>
      <c r="H415" s="16" t="s">
        <v>1637</v>
      </c>
      <c r="I415" s="21" t="s">
        <v>590</v>
      </c>
      <c r="J415" s="22" t="s">
        <v>1642</v>
      </c>
      <c r="K415" s="15">
        <v>10</v>
      </c>
      <c r="L415" s="23" t="s">
        <v>29</v>
      </c>
      <c r="M415" s="18" t="s">
        <v>1643</v>
      </c>
      <c r="N415" s="18" t="s">
        <v>1644</v>
      </c>
      <c r="O415" s="16">
        <v>22</v>
      </c>
      <c r="P415" s="16">
        <v>48</v>
      </c>
      <c r="Q415" s="16" t="s">
        <v>258</v>
      </c>
      <c r="R415" s="16" t="s">
        <v>24</v>
      </c>
      <c r="S415" s="20" t="s">
        <v>93</v>
      </c>
      <c r="T415" s="24"/>
    </row>
    <row r="416" ht="72" spans="1:20">
      <c r="A416" s="14">
        <v>413</v>
      </c>
      <c r="B416" s="16" t="s">
        <v>98</v>
      </c>
      <c r="C416" s="20" t="s">
        <v>437</v>
      </c>
      <c r="D416" s="16" t="s">
        <v>1622</v>
      </c>
      <c r="E416" s="16" t="s">
        <v>1645</v>
      </c>
      <c r="F416" s="16" t="s">
        <v>1646</v>
      </c>
      <c r="G416" s="16" t="s">
        <v>27</v>
      </c>
      <c r="H416" s="16" t="s">
        <v>1645</v>
      </c>
      <c r="I416" s="21" t="s">
        <v>1647</v>
      </c>
      <c r="J416" s="22" t="s">
        <v>1648</v>
      </c>
      <c r="K416" s="15">
        <v>15</v>
      </c>
      <c r="L416" s="23" t="s">
        <v>29</v>
      </c>
      <c r="M416" s="18" t="s">
        <v>1649</v>
      </c>
      <c r="N416" s="18" t="s">
        <v>341</v>
      </c>
      <c r="O416" s="16">
        <v>3</v>
      </c>
      <c r="P416" s="16">
        <v>10</v>
      </c>
      <c r="Q416" s="16" t="s">
        <v>258</v>
      </c>
      <c r="R416" s="16" t="s">
        <v>24</v>
      </c>
      <c r="S416" s="20" t="s">
        <v>158</v>
      </c>
      <c r="T416" s="24"/>
    </row>
    <row r="417" ht="72" spans="1:20">
      <c r="A417" s="14">
        <v>414</v>
      </c>
      <c r="B417" s="16" t="s">
        <v>98</v>
      </c>
      <c r="C417" s="20" t="s">
        <v>437</v>
      </c>
      <c r="D417" s="16" t="s">
        <v>1622</v>
      </c>
      <c r="E417" s="16" t="s">
        <v>1650</v>
      </c>
      <c r="F417" s="16" t="s">
        <v>1651</v>
      </c>
      <c r="G417" s="16" t="s">
        <v>27</v>
      </c>
      <c r="H417" s="16" t="s">
        <v>1650</v>
      </c>
      <c r="I417" s="21" t="s">
        <v>1652</v>
      </c>
      <c r="J417" s="22" t="s">
        <v>1653</v>
      </c>
      <c r="K417" s="15">
        <v>19.5</v>
      </c>
      <c r="L417" s="23" t="s">
        <v>29</v>
      </c>
      <c r="M417" s="18" t="s">
        <v>1654</v>
      </c>
      <c r="N417" s="18" t="s">
        <v>1655</v>
      </c>
      <c r="O417" s="16">
        <v>9</v>
      </c>
      <c r="P417" s="16">
        <v>16</v>
      </c>
      <c r="Q417" s="16" t="s">
        <v>258</v>
      </c>
      <c r="R417" s="16" t="s">
        <v>24</v>
      </c>
      <c r="S417" s="20" t="s">
        <v>93</v>
      </c>
      <c r="T417" s="24"/>
    </row>
    <row r="418" ht="60" spans="1:20">
      <c r="A418" s="14">
        <v>415</v>
      </c>
      <c r="B418" s="16" t="s">
        <v>98</v>
      </c>
      <c r="C418" s="20" t="s">
        <v>150</v>
      </c>
      <c r="D418" s="16" t="s">
        <v>1622</v>
      </c>
      <c r="E418" s="16" t="s">
        <v>1656</v>
      </c>
      <c r="F418" s="16" t="s">
        <v>1657</v>
      </c>
      <c r="G418" s="16" t="s">
        <v>27</v>
      </c>
      <c r="H418" s="16" t="s">
        <v>1656</v>
      </c>
      <c r="I418" s="21" t="s">
        <v>1658</v>
      </c>
      <c r="J418" s="22" t="s">
        <v>1659</v>
      </c>
      <c r="K418" s="15">
        <v>15</v>
      </c>
      <c r="L418" s="23" t="s">
        <v>29</v>
      </c>
      <c r="M418" s="18" t="s">
        <v>1660</v>
      </c>
      <c r="N418" s="18" t="s">
        <v>1635</v>
      </c>
      <c r="O418" s="16">
        <v>23</v>
      </c>
      <c r="P418" s="16">
        <v>76</v>
      </c>
      <c r="Q418" s="16" t="s">
        <v>1661</v>
      </c>
      <c r="R418" s="16" t="s">
        <v>24</v>
      </c>
      <c r="S418" s="20" t="s">
        <v>158</v>
      </c>
      <c r="T418" s="24"/>
    </row>
    <row r="419" ht="72" spans="1:20">
      <c r="A419" s="14">
        <v>416</v>
      </c>
      <c r="B419" s="16" t="s">
        <v>98</v>
      </c>
      <c r="C419" s="20" t="s">
        <v>159</v>
      </c>
      <c r="D419" s="16" t="s">
        <v>1622</v>
      </c>
      <c r="E419" s="16" t="s">
        <v>1662</v>
      </c>
      <c r="F419" s="16" t="s">
        <v>1663</v>
      </c>
      <c r="G419" s="16" t="s">
        <v>27</v>
      </c>
      <c r="H419" s="16" t="s">
        <v>1662</v>
      </c>
      <c r="I419" s="21" t="s">
        <v>1664</v>
      </c>
      <c r="J419" s="22" t="s">
        <v>1665</v>
      </c>
      <c r="K419" s="15">
        <v>15</v>
      </c>
      <c r="L419" s="23" t="s">
        <v>29</v>
      </c>
      <c r="M419" s="18" t="s">
        <v>1666</v>
      </c>
      <c r="N419" s="18" t="s">
        <v>1667</v>
      </c>
      <c r="O419" s="16">
        <v>8</v>
      </c>
      <c r="P419" s="16">
        <v>19</v>
      </c>
      <c r="Q419" s="16" t="s">
        <v>258</v>
      </c>
      <c r="R419" s="16" t="s">
        <v>24</v>
      </c>
      <c r="S419" s="20" t="s">
        <v>93</v>
      </c>
      <c r="T419" s="24"/>
    </row>
    <row r="420" ht="84" spans="1:20">
      <c r="A420" s="14">
        <v>417</v>
      </c>
      <c r="B420" s="16" t="s">
        <v>98</v>
      </c>
      <c r="C420" s="20" t="s">
        <v>99</v>
      </c>
      <c r="D420" s="16" t="s">
        <v>1622</v>
      </c>
      <c r="E420" s="16" t="s">
        <v>1668</v>
      </c>
      <c r="F420" s="16" t="s">
        <v>1669</v>
      </c>
      <c r="G420" s="16" t="s">
        <v>27</v>
      </c>
      <c r="H420" s="16" t="s">
        <v>1668</v>
      </c>
      <c r="I420" s="21" t="s">
        <v>644</v>
      </c>
      <c r="J420" s="22" t="s">
        <v>1670</v>
      </c>
      <c r="K420" s="15">
        <v>22</v>
      </c>
      <c r="L420" s="23" t="s">
        <v>29</v>
      </c>
      <c r="M420" s="18" t="s">
        <v>1671</v>
      </c>
      <c r="N420" s="18" t="s">
        <v>420</v>
      </c>
      <c r="O420" s="16">
        <v>3</v>
      </c>
      <c r="P420" s="16">
        <v>9</v>
      </c>
      <c r="Q420" s="16" t="s">
        <v>258</v>
      </c>
      <c r="R420" s="16" t="s">
        <v>24</v>
      </c>
      <c r="S420" s="20" t="s">
        <v>93</v>
      </c>
      <c r="T420" s="24"/>
    </row>
    <row r="421" ht="84" spans="1:20">
      <c r="A421" s="14">
        <v>418</v>
      </c>
      <c r="B421" s="16" t="s">
        <v>40</v>
      </c>
      <c r="C421" s="20" t="s">
        <v>1672</v>
      </c>
      <c r="D421" s="16" t="s">
        <v>1622</v>
      </c>
      <c r="E421" s="16" t="s">
        <v>1673</v>
      </c>
      <c r="F421" s="16" t="s">
        <v>1674</v>
      </c>
      <c r="G421" s="16" t="s">
        <v>27</v>
      </c>
      <c r="H421" s="16" t="s">
        <v>1673</v>
      </c>
      <c r="I421" s="21" t="s">
        <v>1675</v>
      </c>
      <c r="J421" s="22" t="s">
        <v>1676</v>
      </c>
      <c r="K421" s="15">
        <v>158</v>
      </c>
      <c r="L421" s="23" t="s">
        <v>29</v>
      </c>
      <c r="M421" s="18" t="s">
        <v>1677</v>
      </c>
      <c r="N421" s="18" t="s">
        <v>1678</v>
      </c>
      <c r="O421" s="16">
        <v>27</v>
      </c>
      <c r="P421" s="16">
        <v>60</v>
      </c>
      <c r="Q421" s="16" t="s">
        <v>32</v>
      </c>
      <c r="R421" s="16" t="s">
        <v>85</v>
      </c>
      <c r="S421" s="20" t="s">
        <v>93</v>
      </c>
      <c r="T421" s="24"/>
    </row>
    <row r="422" ht="72" spans="1:20">
      <c r="A422" s="14">
        <v>419</v>
      </c>
      <c r="B422" s="16" t="s">
        <v>98</v>
      </c>
      <c r="C422" s="20" t="s">
        <v>192</v>
      </c>
      <c r="D422" s="16" t="s">
        <v>1622</v>
      </c>
      <c r="E422" s="16" t="s">
        <v>1673</v>
      </c>
      <c r="F422" s="16" t="s">
        <v>1674</v>
      </c>
      <c r="G422" s="16" t="s">
        <v>27</v>
      </c>
      <c r="H422" s="16" t="s">
        <v>1673</v>
      </c>
      <c r="I422" s="21" t="s">
        <v>1679</v>
      </c>
      <c r="J422" s="22" t="s">
        <v>574</v>
      </c>
      <c r="K422" s="15">
        <v>15</v>
      </c>
      <c r="L422" s="23" t="s">
        <v>29</v>
      </c>
      <c r="M422" s="18" t="s">
        <v>1680</v>
      </c>
      <c r="N422" s="18" t="s">
        <v>1681</v>
      </c>
      <c r="O422" s="16">
        <v>27</v>
      </c>
      <c r="P422" s="16">
        <v>60</v>
      </c>
      <c r="Q422" s="16" t="s">
        <v>258</v>
      </c>
      <c r="R422" s="16" t="s">
        <v>24</v>
      </c>
      <c r="S422" s="20"/>
      <c r="T422" s="24"/>
    </row>
    <row r="423" ht="84" spans="1:20">
      <c r="A423" s="14">
        <v>420</v>
      </c>
      <c r="B423" s="16" t="s">
        <v>40</v>
      </c>
      <c r="C423" s="20" t="s">
        <v>238</v>
      </c>
      <c r="D423" s="16" t="s">
        <v>1622</v>
      </c>
      <c r="E423" s="16" t="s">
        <v>1682</v>
      </c>
      <c r="F423" s="16" t="s">
        <v>1683</v>
      </c>
      <c r="G423" s="16" t="s">
        <v>27</v>
      </c>
      <c r="H423" s="16" t="s">
        <v>1682</v>
      </c>
      <c r="I423" s="21" t="s">
        <v>1684</v>
      </c>
      <c r="J423" s="22" t="s">
        <v>1685</v>
      </c>
      <c r="K423" s="15">
        <v>199</v>
      </c>
      <c r="L423" s="23" t="s">
        <v>29</v>
      </c>
      <c r="M423" s="18" t="s">
        <v>1686</v>
      </c>
      <c r="N423" s="18" t="s">
        <v>1687</v>
      </c>
      <c r="O423" s="16">
        <v>13</v>
      </c>
      <c r="P423" s="16">
        <v>36</v>
      </c>
      <c r="Q423" s="16" t="s">
        <v>258</v>
      </c>
      <c r="R423" s="16" t="s">
        <v>85</v>
      </c>
      <c r="S423" s="20" t="s">
        <v>158</v>
      </c>
      <c r="T423" s="24"/>
    </row>
    <row r="424" ht="84" spans="1:20">
      <c r="A424" s="14">
        <v>421</v>
      </c>
      <c r="B424" s="16" t="s">
        <v>98</v>
      </c>
      <c r="C424" s="20" t="s">
        <v>99</v>
      </c>
      <c r="D424" s="16" t="s">
        <v>1622</v>
      </c>
      <c r="E424" s="16" t="s">
        <v>1682</v>
      </c>
      <c r="F424" s="16" t="s">
        <v>1683</v>
      </c>
      <c r="G424" s="16" t="s">
        <v>27</v>
      </c>
      <c r="H424" s="16" t="s">
        <v>1682</v>
      </c>
      <c r="I424" s="21" t="s">
        <v>1684</v>
      </c>
      <c r="J424" s="22" t="s">
        <v>1688</v>
      </c>
      <c r="K424" s="15">
        <v>20</v>
      </c>
      <c r="L424" s="23" t="s">
        <v>29</v>
      </c>
      <c r="M424" s="18" t="s">
        <v>1689</v>
      </c>
      <c r="N424" s="18" t="s">
        <v>1690</v>
      </c>
      <c r="O424" s="16">
        <v>13</v>
      </c>
      <c r="P424" s="16">
        <v>36</v>
      </c>
      <c r="Q424" s="16" t="s">
        <v>258</v>
      </c>
      <c r="R424" s="16" t="s">
        <v>24</v>
      </c>
      <c r="S424" s="20" t="s">
        <v>158</v>
      </c>
      <c r="T424" s="24"/>
    </row>
    <row r="425" ht="60" spans="1:20">
      <c r="A425" s="14">
        <v>422</v>
      </c>
      <c r="B425" s="16" t="s">
        <v>57</v>
      </c>
      <c r="C425" s="20" t="s">
        <v>58</v>
      </c>
      <c r="D425" s="16" t="s">
        <v>1691</v>
      </c>
      <c r="E425" s="16" t="s">
        <v>1692</v>
      </c>
      <c r="F425" s="16" t="s">
        <v>1693</v>
      </c>
      <c r="G425" s="16" t="s">
        <v>27</v>
      </c>
      <c r="H425" s="16" t="s">
        <v>1692</v>
      </c>
      <c r="I425" s="21" t="s">
        <v>1692</v>
      </c>
      <c r="J425" s="22" t="s">
        <v>1694</v>
      </c>
      <c r="K425" s="15">
        <v>7.8</v>
      </c>
      <c r="L425" s="23" t="s">
        <v>29</v>
      </c>
      <c r="M425" s="18" t="s">
        <v>1695</v>
      </c>
      <c r="N425" s="18" t="s">
        <v>1696</v>
      </c>
      <c r="O425" s="16">
        <v>193</v>
      </c>
      <c r="P425" s="16">
        <v>460</v>
      </c>
      <c r="Q425" s="16" t="s">
        <v>318</v>
      </c>
      <c r="R425" s="16" t="s">
        <v>24</v>
      </c>
      <c r="S425" s="20"/>
      <c r="T425" s="20" t="s">
        <v>1697</v>
      </c>
    </row>
    <row r="426" ht="60" spans="1:20">
      <c r="A426" s="14">
        <v>423</v>
      </c>
      <c r="B426" s="16" t="s">
        <v>57</v>
      </c>
      <c r="C426" s="20" t="s">
        <v>58</v>
      </c>
      <c r="D426" s="16" t="s">
        <v>1698</v>
      </c>
      <c r="E426" s="16" t="s">
        <v>1699</v>
      </c>
      <c r="F426" s="16" t="s">
        <v>1700</v>
      </c>
      <c r="G426" s="16" t="s">
        <v>27</v>
      </c>
      <c r="H426" s="16" t="s">
        <v>1699</v>
      </c>
      <c r="I426" s="21" t="s">
        <v>1699</v>
      </c>
      <c r="J426" s="22" t="s">
        <v>1701</v>
      </c>
      <c r="K426" s="15">
        <v>9.5</v>
      </c>
      <c r="L426" s="23" t="s">
        <v>29</v>
      </c>
      <c r="M426" s="18" t="s">
        <v>1702</v>
      </c>
      <c r="N426" s="18" t="s">
        <v>268</v>
      </c>
      <c r="O426" s="16">
        <v>232</v>
      </c>
      <c r="P426" s="16">
        <v>562</v>
      </c>
      <c r="Q426" s="16" t="s">
        <v>689</v>
      </c>
      <c r="R426" s="16" t="s">
        <v>24</v>
      </c>
      <c r="S426" s="20"/>
      <c r="T426" s="20" t="s">
        <v>1697</v>
      </c>
    </row>
    <row r="427" ht="72" spans="1:20">
      <c r="A427" s="14">
        <v>424</v>
      </c>
      <c r="B427" s="16" t="s">
        <v>40</v>
      </c>
      <c r="C427" s="20" t="s">
        <v>1703</v>
      </c>
      <c r="D427" s="16" t="s">
        <v>1698</v>
      </c>
      <c r="E427" s="16" t="s">
        <v>1704</v>
      </c>
      <c r="F427" s="16" t="s">
        <v>1705</v>
      </c>
      <c r="G427" s="16" t="s">
        <v>27</v>
      </c>
      <c r="H427" s="16" t="s">
        <v>1704</v>
      </c>
      <c r="I427" s="21" t="s">
        <v>1706</v>
      </c>
      <c r="J427" s="22" t="s">
        <v>1707</v>
      </c>
      <c r="K427" s="15">
        <v>40</v>
      </c>
      <c r="L427" s="23" t="s">
        <v>29</v>
      </c>
      <c r="M427" s="18" t="s">
        <v>1708</v>
      </c>
      <c r="N427" s="18" t="s">
        <v>1709</v>
      </c>
      <c r="O427" s="16">
        <v>15</v>
      </c>
      <c r="P427" s="16">
        <v>30</v>
      </c>
      <c r="Q427" s="16" t="s">
        <v>258</v>
      </c>
      <c r="R427" s="16" t="s">
        <v>1710</v>
      </c>
      <c r="S427" s="20" t="s">
        <v>106</v>
      </c>
      <c r="T427" s="20" t="s">
        <v>1697</v>
      </c>
    </row>
    <row r="428" ht="72" spans="1:20">
      <c r="A428" s="14">
        <v>425</v>
      </c>
      <c r="B428" s="16" t="s">
        <v>40</v>
      </c>
      <c r="C428" s="20" t="s">
        <v>1711</v>
      </c>
      <c r="D428" s="16" t="s">
        <v>1698</v>
      </c>
      <c r="E428" s="16" t="s">
        <v>1704</v>
      </c>
      <c r="F428" s="16" t="s">
        <v>1705</v>
      </c>
      <c r="G428" s="16" t="s">
        <v>27</v>
      </c>
      <c r="H428" s="16" t="s">
        <v>1704</v>
      </c>
      <c r="I428" s="21" t="s">
        <v>1706</v>
      </c>
      <c r="J428" s="22" t="s">
        <v>1712</v>
      </c>
      <c r="K428" s="15">
        <v>70</v>
      </c>
      <c r="L428" s="23" t="s">
        <v>29</v>
      </c>
      <c r="M428" s="18" t="s">
        <v>1713</v>
      </c>
      <c r="N428" s="18" t="s">
        <v>1709</v>
      </c>
      <c r="O428" s="16">
        <v>15</v>
      </c>
      <c r="P428" s="16">
        <v>30</v>
      </c>
      <c r="Q428" s="16" t="s">
        <v>258</v>
      </c>
      <c r="R428" s="16" t="s">
        <v>1710</v>
      </c>
      <c r="S428" s="20" t="s">
        <v>106</v>
      </c>
      <c r="T428" s="20" t="s">
        <v>1697</v>
      </c>
    </row>
    <row r="429" ht="72" spans="1:20">
      <c r="A429" s="14">
        <v>426</v>
      </c>
      <c r="B429" s="16" t="s">
        <v>98</v>
      </c>
      <c r="C429" s="20" t="s">
        <v>150</v>
      </c>
      <c r="D429" s="16" t="s">
        <v>1698</v>
      </c>
      <c r="E429" s="16" t="s">
        <v>1714</v>
      </c>
      <c r="F429" s="16" t="s">
        <v>1715</v>
      </c>
      <c r="G429" s="16" t="s">
        <v>27</v>
      </c>
      <c r="H429" s="16" t="s">
        <v>1714</v>
      </c>
      <c r="I429" s="21" t="s">
        <v>1716</v>
      </c>
      <c r="J429" s="22" t="s">
        <v>1717</v>
      </c>
      <c r="K429" s="15">
        <v>12</v>
      </c>
      <c r="L429" s="23" t="s">
        <v>29</v>
      </c>
      <c r="M429" s="18" t="s">
        <v>1718</v>
      </c>
      <c r="N429" s="18" t="s">
        <v>1719</v>
      </c>
      <c r="O429" s="16">
        <v>10</v>
      </c>
      <c r="P429" s="16">
        <v>28</v>
      </c>
      <c r="Q429" s="16" t="s">
        <v>258</v>
      </c>
      <c r="R429" s="16" t="s">
        <v>24</v>
      </c>
      <c r="S429" s="20" t="s">
        <v>158</v>
      </c>
      <c r="T429" s="20" t="s">
        <v>1697</v>
      </c>
    </row>
    <row r="430" ht="72" spans="1:20">
      <c r="A430" s="14">
        <v>427</v>
      </c>
      <c r="B430" s="16" t="s">
        <v>98</v>
      </c>
      <c r="C430" s="20" t="s">
        <v>483</v>
      </c>
      <c r="D430" s="16" t="s">
        <v>1698</v>
      </c>
      <c r="E430" s="16" t="s">
        <v>1714</v>
      </c>
      <c r="F430" s="16" t="s">
        <v>1715</v>
      </c>
      <c r="G430" s="16" t="s">
        <v>27</v>
      </c>
      <c r="H430" s="16" t="s">
        <v>1714</v>
      </c>
      <c r="I430" s="21" t="s">
        <v>1720</v>
      </c>
      <c r="J430" s="22" t="s">
        <v>1721</v>
      </c>
      <c r="K430" s="15">
        <v>12</v>
      </c>
      <c r="L430" s="23" t="s">
        <v>29</v>
      </c>
      <c r="M430" s="18" t="s">
        <v>1722</v>
      </c>
      <c r="N430" s="18" t="s">
        <v>1723</v>
      </c>
      <c r="O430" s="16">
        <v>3</v>
      </c>
      <c r="P430" s="16">
        <v>9</v>
      </c>
      <c r="Q430" s="16" t="s">
        <v>258</v>
      </c>
      <c r="R430" s="16" t="s">
        <v>24</v>
      </c>
      <c r="S430" s="20" t="s">
        <v>158</v>
      </c>
      <c r="T430" s="20" t="s">
        <v>1697</v>
      </c>
    </row>
    <row r="431" ht="60" spans="1:20">
      <c r="A431" s="14">
        <v>428</v>
      </c>
      <c r="B431" s="16" t="s">
        <v>98</v>
      </c>
      <c r="C431" s="20" t="s">
        <v>483</v>
      </c>
      <c r="D431" s="16" t="s">
        <v>1698</v>
      </c>
      <c r="E431" s="16" t="s">
        <v>1724</v>
      </c>
      <c r="F431" s="16" t="s">
        <v>1725</v>
      </c>
      <c r="G431" s="16" t="s">
        <v>27</v>
      </c>
      <c r="H431" s="16" t="s">
        <v>1724</v>
      </c>
      <c r="I431" s="21" t="s">
        <v>1132</v>
      </c>
      <c r="J431" s="22" t="s">
        <v>1726</v>
      </c>
      <c r="K431" s="15">
        <v>25</v>
      </c>
      <c r="L431" s="23" t="s">
        <v>29</v>
      </c>
      <c r="M431" s="18" t="s">
        <v>1727</v>
      </c>
      <c r="N431" s="18" t="s">
        <v>1728</v>
      </c>
      <c r="O431" s="16">
        <v>5</v>
      </c>
      <c r="P431" s="16">
        <v>18</v>
      </c>
      <c r="Q431" s="16" t="s">
        <v>689</v>
      </c>
      <c r="R431" s="16" t="s">
        <v>24</v>
      </c>
      <c r="S431" s="20" t="s">
        <v>93</v>
      </c>
      <c r="T431" s="20" t="s">
        <v>1697</v>
      </c>
    </row>
    <row r="432" ht="72" spans="1:20">
      <c r="A432" s="14">
        <v>429</v>
      </c>
      <c r="B432" s="16" t="s">
        <v>40</v>
      </c>
      <c r="C432" s="20" t="s">
        <v>1729</v>
      </c>
      <c r="D432" s="16" t="s">
        <v>1698</v>
      </c>
      <c r="E432" s="16" t="s">
        <v>1730</v>
      </c>
      <c r="F432" s="16" t="s">
        <v>1731</v>
      </c>
      <c r="G432" s="16" t="s">
        <v>27</v>
      </c>
      <c r="H432" s="16" t="s">
        <v>1732</v>
      </c>
      <c r="I432" s="21" t="s">
        <v>983</v>
      </c>
      <c r="J432" s="22" t="s">
        <v>1733</v>
      </c>
      <c r="K432" s="15">
        <v>23</v>
      </c>
      <c r="L432" s="23" t="s">
        <v>29</v>
      </c>
      <c r="M432" s="18" t="s">
        <v>1734</v>
      </c>
      <c r="N432" s="18" t="s">
        <v>1735</v>
      </c>
      <c r="O432" s="16">
        <v>5</v>
      </c>
      <c r="P432" s="16">
        <v>12</v>
      </c>
      <c r="Q432" s="16" t="s">
        <v>258</v>
      </c>
      <c r="R432" s="16" t="s">
        <v>1710</v>
      </c>
      <c r="S432" s="20" t="s">
        <v>158</v>
      </c>
      <c r="T432" s="20" t="s">
        <v>1697</v>
      </c>
    </row>
    <row r="433" ht="72" spans="1:20">
      <c r="A433" s="14">
        <v>430</v>
      </c>
      <c r="B433" s="16" t="s">
        <v>98</v>
      </c>
      <c r="C433" s="20" t="s">
        <v>243</v>
      </c>
      <c r="D433" s="16" t="s">
        <v>1698</v>
      </c>
      <c r="E433" s="16" t="s">
        <v>1730</v>
      </c>
      <c r="F433" s="16" t="s">
        <v>1731</v>
      </c>
      <c r="G433" s="16" t="s">
        <v>27</v>
      </c>
      <c r="H433" s="16" t="s">
        <v>1736</v>
      </c>
      <c r="I433" s="21" t="s">
        <v>1737</v>
      </c>
      <c r="J433" s="22" t="s">
        <v>1738</v>
      </c>
      <c r="K433" s="15">
        <v>15</v>
      </c>
      <c r="L433" s="23" t="s">
        <v>29</v>
      </c>
      <c r="M433" s="18" t="s">
        <v>1739</v>
      </c>
      <c r="N433" s="18" t="s">
        <v>1740</v>
      </c>
      <c r="O433" s="16">
        <v>5</v>
      </c>
      <c r="P433" s="16">
        <v>12</v>
      </c>
      <c r="Q433" s="16" t="s">
        <v>258</v>
      </c>
      <c r="R433" s="16" t="s">
        <v>24</v>
      </c>
      <c r="S433" s="20" t="s">
        <v>158</v>
      </c>
      <c r="T433" s="20" t="s">
        <v>1697</v>
      </c>
    </row>
    <row r="434" ht="60" spans="1:20">
      <c r="A434" s="14">
        <v>431</v>
      </c>
      <c r="B434" s="16" t="s">
        <v>98</v>
      </c>
      <c r="C434" s="20" t="s">
        <v>368</v>
      </c>
      <c r="D434" s="16" t="s">
        <v>1698</v>
      </c>
      <c r="E434" s="16" t="s">
        <v>1730</v>
      </c>
      <c r="F434" s="16" t="s">
        <v>1731</v>
      </c>
      <c r="G434" s="16" t="s">
        <v>27</v>
      </c>
      <c r="H434" s="16" t="s">
        <v>1736</v>
      </c>
      <c r="I434" s="21" t="s">
        <v>1737</v>
      </c>
      <c r="J434" s="22" t="s">
        <v>1741</v>
      </c>
      <c r="K434" s="15">
        <v>12</v>
      </c>
      <c r="L434" s="23" t="s">
        <v>29</v>
      </c>
      <c r="M434" s="18" t="s">
        <v>1742</v>
      </c>
      <c r="N434" s="18" t="s">
        <v>1743</v>
      </c>
      <c r="O434" s="16">
        <v>5</v>
      </c>
      <c r="P434" s="16">
        <v>12</v>
      </c>
      <c r="Q434" s="16" t="s">
        <v>258</v>
      </c>
      <c r="R434" s="16" t="s">
        <v>24</v>
      </c>
      <c r="S434" s="20" t="s">
        <v>158</v>
      </c>
      <c r="T434" s="20" t="s">
        <v>1697</v>
      </c>
    </row>
    <row r="435" ht="60" spans="1:20">
      <c r="A435" s="14">
        <v>432</v>
      </c>
      <c r="B435" s="16" t="s">
        <v>98</v>
      </c>
      <c r="C435" s="20" t="s">
        <v>221</v>
      </c>
      <c r="D435" s="16" t="s">
        <v>1698</v>
      </c>
      <c r="E435" s="16" t="s">
        <v>1744</v>
      </c>
      <c r="F435" s="16" t="s">
        <v>1745</v>
      </c>
      <c r="G435" s="16" t="s">
        <v>27</v>
      </c>
      <c r="H435" s="16" t="s">
        <v>1744</v>
      </c>
      <c r="I435" s="21" t="s">
        <v>1219</v>
      </c>
      <c r="J435" s="22" t="s">
        <v>1746</v>
      </c>
      <c r="K435" s="15">
        <v>30</v>
      </c>
      <c r="L435" s="23" t="s">
        <v>29</v>
      </c>
      <c r="M435" s="18" t="s">
        <v>1747</v>
      </c>
      <c r="N435" s="18" t="s">
        <v>1748</v>
      </c>
      <c r="O435" s="16">
        <v>2</v>
      </c>
      <c r="P435" s="16">
        <v>4</v>
      </c>
      <c r="Q435" s="16" t="s">
        <v>258</v>
      </c>
      <c r="R435" s="16" t="s">
        <v>24</v>
      </c>
      <c r="S435" s="20" t="s">
        <v>158</v>
      </c>
      <c r="T435" s="20" t="s">
        <v>1697</v>
      </c>
    </row>
    <row r="436" ht="60" spans="1:20">
      <c r="A436" s="14">
        <v>433</v>
      </c>
      <c r="B436" s="16" t="s">
        <v>98</v>
      </c>
      <c r="C436" s="20" t="s">
        <v>483</v>
      </c>
      <c r="D436" s="16" t="s">
        <v>1698</v>
      </c>
      <c r="E436" s="16" t="s">
        <v>1744</v>
      </c>
      <c r="F436" s="16" t="s">
        <v>1745</v>
      </c>
      <c r="G436" s="16" t="s">
        <v>27</v>
      </c>
      <c r="H436" s="16" t="s">
        <v>1744</v>
      </c>
      <c r="I436" s="21" t="s">
        <v>1749</v>
      </c>
      <c r="J436" s="22" t="s">
        <v>1750</v>
      </c>
      <c r="K436" s="15">
        <v>15</v>
      </c>
      <c r="L436" s="23" t="s">
        <v>29</v>
      </c>
      <c r="M436" s="18" t="s">
        <v>1751</v>
      </c>
      <c r="N436" s="18" t="s">
        <v>1752</v>
      </c>
      <c r="O436" s="16">
        <v>4</v>
      </c>
      <c r="P436" s="16">
        <v>8</v>
      </c>
      <c r="Q436" s="16" t="s">
        <v>689</v>
      </c>
      <c r="R436" s="16" t="s">
        <v>24</v>
      </c>
      <c r="S436" s="20" t="s">
        <v>158</v>
      </c>
      <c r="T436" s="20" t="s">
        <v>1697</v>
      </c>
    </row>
    <row r="437" ht="60" spans="1:20">
      <c r="A437" s="14">
        <v>434</v>
      </c>
      <c r="B437" s="16" t="s">
        <v>98</v>
      </c>
      <c r="C437" s="20" t="s">
        <v>192</v>
      </c>
      <c r="D437" s="16" t="s">
        <v>1698</v>
      </c>
      <c r="E437" s="16" t="s">
        <v>1753</v>
      </c>
      <c r="F437" s="16" t="s">
        <v>1754</v>
      </c>
      <c r="G437" s="16" t="s">
        <v>27</v>
      </c>
      <c r="H437" s="16" t="s">
        <v>1753</v>
      </c>
      <c r="I437" s="21" t="s">
        <v>1755</v>
      </c>
      <c r="J437" s="22" t="s">
        <v>1756</v>
      </c>
      <c r="K437" s="15">
        <v>6</v>
      </c>
      <c r="L437" s="23" t="s">
        <v>29</v>
      </c>
      <c r="M437" s="18" t="s">
        <v>1757</v>
      </c>
      <c r="N437" s="18" t="s">
        <v>1758</v>
      </c>
      <c r="O437" s="16">
        <v>1</v>
      </c>
      <c r="P437" s="16">
        <v>3</v>
      </c>
      <c r="Q437" s="16" t="s">
        <v>258</v>
      </c>
      <c r="R437" s="16" t="s">
        <v>24</v>
      </c>
      <c r="S437" s="20" t="s">
        <v>158</v>
      </c>
      <c r="T437" s="20" t="s">
        <v>1697</v>
      </c>
    </row>
    <row r="438" ht="60" spans="1:20">
      <c r="A438" s="14">
        <v>435</v>
      </c>
      <c r="B438" s="16" t="s">
        <v>98</v>
      </c>
      <c r="C438" s="20" t="s">
        <v>221</v>
      </c>
      <c r="D438" s="16" t="s">
        <v>1698</v>
      </c>
      <c r="E438" s="16" t="s">
        <v>1759</v>
      </c>
      <c r="F438" s="16" t="s">
        <v>1760</v>
      </c>
      <c r="G438" s="16" t="s">
        <v>27</v>
      </c>
      <c r="H438" s="16" t="s">
        <v>1759</v>
      </c>
      <c r="I438" s="21" t="s">
        <v>1761</v>
      </c>
      <c r="J438" s="22" t="s">
        <v>1762</v>
      </c>
      <c r="K438" s="15">
        <v>20</v>
      </c>
      <c r="L438" s="23" t="s">
        <v>29</v>
      </c>
      <c r="M438" s="18" t="s">
        <v>1763</v>
      </c>
      <c r="N438" s="18" t="s">
        <v>1764</v>
      </c>
      <c r="O438" s="16">
        <v>11</v>
      </c>
      <c r="P438" s="16">
        <v>23</v>
      </c>
      <c r="Q438" s="16" t="s">
        <v>689</v>
      </c>
      <c r="R438" s="16" t="s">
        <v>24</v>
      </c>
      <c r="S438" s="20" t="s">
        <v>158</v>
      </c>
      <c r="T438" s="20" t="s">
        <v>1697</v>
      </c>
    </row>
    <row r="439" ht="60" spans="1:20">
      <c r="A439" s="14">
        <v>436</v>
      </c>
      <c r="B439" s="16" t="s">
        <v>98</v>
      </c>
      <c r="C439" s="20" t="s">
        <v>483</v>
      </c>
      <c r="D439" s="16" t="s">
        <v>1698</v>
      </c>
      <c r="E439" s="16" t="s">
        <v>1765</v>
      </c>
      <c r="F439" s="16" t="s">
        <v>1766</v>
      </c>
      <c r="G439" s="16" t="s">
        <v>27</v>
      </c>
      <c r="H439" s="16" t="s">
        <v>1765</v>
      </c>
      <c r="I439" s="21" t="s">
        <v>1767</v>
      </c>
      <c r="J439" s="22" t="s">
        <v>1768</v>
      </c>
      <c r="K439" s="15">
        <v>20</v>
      </c>
      <c r="L439" s="23" t="s">
        <v>29</v>
      </c>
      <c r="M439" s="18" t="s">
        <v>1769</v>
      </c>
      <c r="N439" s="18" t="s">
        <v>1770</v>
      </c>
      <c r="O439" s="16">
        <v>2</v>
      </c>
      <c r="P439" s="16">
        <v>3</v>
      </c>
      <c r="Q439" s="16" t="s">
        <v>689</v>
      </c>
      <c r="R439" s="16" t="s">
        <v>24</v>
      </c>
      <c r="S439" s="20" t="s">
        <v>158</v>
      </c>
      <c r="T439" s="20" t="s">
        <v>1697</v>
      </c>
    </row>
    <row r="440" ht="60" spans="1:20">
      <c r="A440" s="14">
        <v>437</v>
      </c>
      <c r="B440" s="16" t="s">
        <v>57</v>
      </c>
      <c r="C440" s="20" t="s">
        <v>58</v>
      </c>
      <c r="D440" s="16" t="s">
        <v>1771</v>
      </c>
      <c r="E440" s="16" t="s">
        <v>1772</v>
      </c>
      <c r="F440" s="16" t="s">
        <v>1773</v>
      </c>
      <c r="G440" s="16" t="s">
        <v>27</v>
      </c>
      <c r="H440" s="16" t="s">
        <v>1772</v>
      </c>
      <c r="I440" s="21" t="s">
        <v>1772</v>
      </c>
      <c r="J440" s="22" t="s">
        <v>1774</v>
      </c>
      <c r="K440" s="15">
        <v>19.87</v>
      </c>
      <c r="L440" s="23" t="s">
        <v>29</v>
      </c>
      <c r="M440" s="18" t="s">
        <v>1775</v>
      </c>
      <c r="N440" s="18" t="s">
        <v>1776</v>
      </c>
      <c r="O440" s="16">
        <v>491</v>
      </c>
      <c r="P440" s="16">
        <v>1207</v>
      </c>
      <c r="Q440" s="16" t="s">
        <v>689</v>
      </c>
      <c r="R440" s="16" t="s">
        <v>24</v>
      </c>
      <c r="S440" s="20"/>
      <c r="T440" s="20" t="s">
        <v>1697</v>
      </c>
    </row>
    <row r="441" ht="96" spans="1:20">
      <c r="A441" s="14">
        <v>438</v>
      </c>
      <c r="B441" s="16" t="s">
        <v>98</v>
      </c>
      <c r="C441" s="20" t="s">
        <v>1777</v>
      </c>
      <c r="D441" s="16" t="s">
        <v>1771</v>
      </c>
      <c r="E441" s="16" t="s">
        <v>1778</v>
      </c>
      <c r="F441" s="16" t="s">
        <v>899</v>
      </c>
      <c r="G441" s="16" t="s">
        <v>27</v>
      </c>
      <c r="H441" s="16" t="s">
        <v>1778</v>
      </c>
      <c r="I441" s="21" t="s">
        <v>1779</v>
      </c>
      <c r="J441" s="22" t="s">
        <v>1780</v>
      </c>
      <c r="K441" s="15">
        <v>21</v>
      </c>
      <c r="L441" s="23" t="s">
        <v>29</v>
      </c>
      <c r="M441" s="18" t="s">
        <v>1781</v>
      </c>
      <c r="N441" s="18" t="s">
        <v>1782</v>
      </c>
      <c r="O441" s="16">
        <v>19</v>
      </c>
      <c r="P441" s="16">
        <v>38</v>
      </c>
      <c r="Q441" s="16" t="s">
        <v>258</v>
      </c>
      <c r="R441" s="16" t="s">
        <v>24</v>
      </c>
      <c r="S441" s="20" t="s">
        <v>136</v>
      </c>
      <c r="T441" s="20" t="s">
        <v>1697</v>
      </c>
    </row>
    <row r="442" ht="96" spans="1:20">
      <c r="A442" s="14">
        <v>439</v>
      </c>
      <c r="B442" s="16" t="s">
        <v>98</v>
      </c>
      <c r="C442" s="20" t="s">
        <v>1783</v>
      </c>
      <c r="D442" s="16" t="s">
        <v>1771</v>
      </c>
      <c r="E442" s="16" t="s">
        <v>1778</v>
      </c>
      <c r="F442" s="16" t="s">
        <v>899</v>
      </c>
      <c r="G442" s="16" t="s">
        <v>27</v>
      </c>
      <c r="H442" s="16" t="s">
        <v>1778</v>
      </c>
      <c r="I442" s="21" t="s">
        <v>1784</v>
      </c>
      <c r="J442" s="22" t="s">
        <v>1785</v>
      </c>
      <c r="K442" s="15">
        <v>45</v>
      </c>
      <c r="L442" s="23" t="s">
        <v>29</v>
      </c>
      <c r="M442" s="18" t="s">
        <v>1786</v>
      </c>
      <c r="N442" s="18" t="s">
        <v>1782</v>
      </c>
      <c r="O442" s="16">
        <v>19</v>
      </c>
      <c r="P442" s="16">
        <v>38</v>
      </c>
      <c r="Q442" s="16" t="s">
        <v>258</v>
      </c>
      <c r="R442" s="16" t="s">
        <v>24</v>
      </c>
      <c r="S442" s="20" t="s">
        <v>136</v>
      </c>
      <c r="T442" s="20" t="s">
        <v>1697</v>
      </c>
    </row>
    <row r="443" ht="84" spans="1:20">
      <c r="A443" s="14">
        <v>440</v>
      </c>
      <c r="B443" s="16" t="s">
        <v>98</v>
      </c>
      <c r="C443" s="20" t="s">
        <v>1787</v>
      </c>
      <c r="D443" s="16" t="s">
        <v>1771</v>
      </c>
      <c r="E443" s="16" t="s">
        <v>1788</v>
      </c>
      <c r="F443" s="16" t="s">
        <v>1789</v>
      </c>
      <c r="G443" s="16" t="s">
        <v>27</v>
      </c>
      <c r="H443" s="16" t="s">
        <v>1788</v>
      </c>
      <c r="I443" s="21" t="s">
        <v>284</v>
      </c>
      <c r="J443" s="22" t="s">
        <v>1790</v>
      </c>
      <c r="K443" s="15">
        <v>40</v>
      </c>
      <c r="L443" s="23" t="s">
        <v>29</v>
      </c>
      <c r="M443" s="18" t="s">
        <v>1791</v>
      </c>
      <c r="N443" s="18" t="s">
        <v>1792</v>
      </c>
      <c r="O443" s="16">
        <v>40</v>
      </c>
      <c r="P443" s="16">
        <v>14</v>
      </c>
      <c r="Q443" s="16" t="s">
        <v>1793</v>
      </c>
      <c r="R443" s="16" t="s">
        <v>24</v>
      </c>
      <c r="S443" s="20" t="s">
        <v>158</v>
      </c>
      <c r="T443" s="20" t="s">
        <v>1697</v>
      </c>
    </row>
    <row r="444" ht="84" spans="1:20">
      <c r="A444" s="14">
        <v>441</v>
      </c>
      <c r="B444" s="16" t="s">
        <v>98</v>
      </c>
      <c r="C444" s="20" t="s">
        <v>1794</v>
      </c>
      <c r="D444" s="16" t="s">
        <v>1771</v>
      </c>
      <c r="E444" s="16" t="s">
        <v>1788</v>
      </c>
      <c r="F444" s="16" t="s">
        <v>1789</v>
      </c>
      <c r="G444" s="16" t="s">
        <v>27</v>
      </c>
      <c r="H444" s="16" t="s">
        <v>1788</v>
      </c>
      <c r="I444" s="21" t="s">
        <v>284</v>
      </c>
      <c r="J444" s="22" t="s">
        <v>1795</v>
      </c>
      <c r="K444" s="15">
        <v>15</v>
      </c>
      <c r="L444" s="23" t="s">
        <v>29</v>
      </c>
      <c r="M444" s="18" t="s">
        <v>1796</v>
      </c>
      <c r="N444" s="18" t="s">
        <v>1797</v>
      </c>
      <c r="O444" s="16">
        <v>15</v>
      </c>
      <c r="P444" s="16">
        <v>14</v>
      </c>
      <c r="Q444" s="16" t="s">
        <v>1793</v>
      </c>
      <c r="R444" s="16" t="s">
        <v>24</v>
      </c>
      <c r="S444" s="20" t="s">
        <v>158</v>
      </c>
      <c r="T444" s="20" t="s">
        <v>1697</v>
      </c>
    </row>
    <row r="445" ht="96" spans="1:20">
      <c r="A445" s="14">
        <v>442</v>
      </c>
      <c r="B445" s="16" t="s">
        <v>98</v>
      </c>
      <c r="C445" s="20" t="s">
        <v>483</v>
      </c>
      <c r="D445" s="16" t="s">
        <v>1771</v>
      </c>
      <c r="E445" s="16" t="s">
        <v>1798</v>
      </c>
      <c r="F445" s="16" t="s">
        <v>1799</v>
      </c>
      <c r="G445" s="16" t="s">
        <v>27</v>
      </c>
      <c r="H445" s="16" t="s">
        <v>1798</v>
      </c>
      <c r="I445" s="21" t="s">
        <v>1800</v>
      </c>
      <c r="J445" s="22" t="s">
        <v>1801</v>
      </c>
      <c r="K445" s="15">
        <v>19</v>
      </c>
      <c r="L445" s="23" t="s">
        <v>29</v>
      </c>
      <c r="M445" s="18" t="s">
        <v>1802</v>
      </c>
      <c r="N445" s="18" t="s">
        <v>1803</v>
      </c>
      <c r="O445" s="16">
        <v>6</v>
      </c>
      <c r="P445" s="16">
        <v>14</v>
      </c>
      <c r="Q445" s="16" t="s">
        <v>1793</v>
      </c>
      <c r="R445" s="16" t="s">
        <v>24</v>
      </c>
      <c r="S445" s="20" t="s">
        <v>93</v>
      </c>
      <c r="T445" s="20" t="s">
        <v>1697</v>
      </c>
    </row>
    <row r="446" ht="96" spans="1:20">
      <c r="A446" s="14">
        <v>443</v>
      </c>
      <c r="B446" s="16" t="s">
        <v>98</v>
      </c>
      <c r="C446" s="20" t="s">
        <v>483</v>
      </c>
      <c r="D446" s="16" t="s">
        <v>1771</v>
      </c>
      <c r="E446" s="16" t="s">
        <v>1798</v>
      </c>
      <c r="F446" s="16" t="s">
        <v>1799</v>
      </c>
      <c r="G446" s="16" t="s">
        <v>27</v>
      </c>
      <c r="H446" s="16" t="s">
        <v>1798</v>
      </c>
      <c r="I446" s="21" t="s">
        <v>1804</v>
      </c>
      <c r="J446" s="22" t="s">
        <v>1805</v>
      </c>
      <c r="K446" s="15">
        <v>19</v>
      </c>
      <c r="L446" s="23" t="s">
        <v>29</v>
      </c>
      <c r="M446" s="18" t="s">
        <v>1806</v>
      </c>
      <c r="N446" s="18" t="s">
        <v>1807</v>
      </c>
      <c r="O446" s="16">
        <v>1</v>
      </c>
      <c r="P446" s="16">
        <v>4</v>
      </c>
      <c r="Q446" s="16" t="s">
        <v>1793</v>
      </c>
      <c r="R446" s="16" t="s">
        <v>24</v>
      </c>
      <c r="S446" s="20" t="s">
        <v>93</v>
      </c>
      <c r="T446" s="20" t="s">
        <v>1697</v>
      </c>
    </row>
    <row r="447" ht="96" spans="1:20">
      <c r="A447" s="14">
        <v>444</v>
      </c>
      <c r="B447" s="16" t="s">
        <v>98</v>
      </c>
      <c r="C447" s="20" t="s">
        <v>483</v>
      </c>
      <c r="D447" s="16" t="s">
        <v>1771</v>
      </c>
      <c r="E447" s="16" t="s">
        <v>1798</v>
      </c>
      <c r="F447" s="16" t="s">
        <v>1799</v>
      </c>
      <c r="G447" s="16" t="s">
        <v>27</v>
      </c>
      <c r="H447" s="16" t="s">
        <v>1798</v>
      </c>
      <c r="I447" s="21" t="s">
        <v>1808</v>
      </c>
      <c r="J447" s="22" t="s">
        <v>1809</v>
      </c>
      <c r="K447" s="15">
        <v>19</v>
      </c>
      <c r="L447" s="23" t="s">
        <v>29</v>
      </c>
      <c r="M447" s="18" t="s">
        <v>1810</v>
      </c>
      <c r="N447" s="18" t="s">
        <v>1811</v>
      </c>
      <c r="O447" s="16">
        <v>2</v>
      </c>
      <c r="P447" s="16">
        <v>5</v>
      </c>
      <c r="Q447" s="16" t="s">
        <v>1793</v>
      </c>
      <c r="R447" s="16" t="s">
        <v>24</v>
      </c>
      <c r="S447" s="20" t="s">
        <v>93</v>
      </c>
      <c r="T447" s="20" t="s">
        <v>1697</v>
      </c>
    </row>
    <row r="448" ht="96" spans="1:20">
      <c r="A448" s="14">
        <v>445</v>
      </c>
      <c r="B448" s="16" t="s">
        <v>98</v>
      </c>
      <c r="C448" s="20" t="s">
        <v>483</v>
      </c>
      <c r="D448" s="16" t="s">
        <v>1771</v>
      </c>
      <c r="E448" s="16" t="s">
        <v>1798</v>
      </c>
      <c r="F448" s="16" t="s">
        <v>1799</v>
      </c>
      <c r="G448" s="16" t="s">
        <v>27</v>
      </c>
      <c r="H448" s="16" t="s">
        <v>1798</v>
      </c>
      <c r="I448" s="21" t="s">
        <v>1812</v>
      </c>
      <c r="J448" s="22" t="s">
        <v>1813</v>
      </c>
      <c r="K448" s="15">
        <v>12</v>
      </c>
      <c r="L448" s="23" t="s">
        <v>29</v>
      </c>
      <c r="M448" s="18" t="s">
        <v>1814</v>
      </c>
      <c r="N448" s="18" t="s">
        <v>1815</v>
      </c>
      <c r="O448" s="16">
        <v>1</v>
      </c>
      <c r="P448" s="16">
        <v>1</v>
      </c>
      <c r="Q448" s="16" t="s">
        <v>1793</v>
      </c>
      <c r="R448" s="16" t="s">
        <v>24</v>
      </c>
      <c r="S448" s="20" t="s">
        <v>93</v>
      </c>
      <c r="T448" s="20" t="s">
        <v>1697</v>
      </c>
    </row>
    <row r="449" ht="96" spans="1:20">
      <c r="A449" s="14">
        <v>446</v>
      </c>
      <c r="B449" s="16" t="s">
        <v>98</v>
      </c>
      <c r="C449" s="20" t="s">
        <v>483</v>
      </c>
      <c r="D449" s="16" t="s">
        <v>1771</v>
      </c>
      <c r="E449" s="16" t="s">
        <v>1798</v>
      </c>
      <c r="F449" s="16" t="s">
        <v>1799</v>
      </c>
      <c r="G449" s="16" t="s">
        <v>27</v>
      </c>
      <c r="H449" s="16" t="s">
        <v>1798</v>
      </c>
      <c r="I449" s="21" t="s">
        <v>1816</v>
      </c>
      <c r="J449" s="22" t="s">
        <v>1817</v>
      </c>
      <c r="K449" s="15">
        <v>7</v>
      </c>
      <c r="L449" s="23" t="s">
        <v>29</v>
      </c>
      <c r="M449" s="18" t="s">
        <v>1818</v>
      </c>
      <c r="N449" s="18" t="s">
        <v>1819</v>
      </c>
      <c r="O449" s="16">
        <v>1</v>
      </c>
      <c r="P449" s="16">
        <v>4</v>
      </c>
      <c r="Q449" s="16" t="s">
        <v>1793</v>
      </c>
      <c r="R449" s="16" t="s">
        <v>24</v>
      </c>
      <c r="S449" s="20" t="s">
        <v>93</v>
      </c>
      <c r="T449" s="20" t="s">
        <v>1697</v>
      </c>
    </row>
    <row r="450" ht="120" spans="1:20">
      <c r="A450" s="14">
        <v>447</v>
      </c>
      <c r="B450" s="16" t="s">
        <v>98</v>
      </c>
      <c r="C450" s="20" t="s">
        <v>483</v>
      </c>
      <c r="D450" s="16" t="s">
        <v>1771</v>
      </c>
      <c r="E450" s="16" t="s">
        <v>1798</v>
      </c>
      <c r="F450" s="16" t="s">
        <v>1799</v>
      </c>
      <c r="G450" s="16" t="s">
        <v>27</v>
      </c>
      <c r="H450" s="16" t="s">
        <v>1798</v>
      </c>
      <c r="I450" s="21" t="s">
        <v>1820</v>
      </c>
      <c r="J450" s="22" t="s">
        <v>1821</v>
      </c>
      <c r="K450" s="15">
        <v>20</v>
      </c>
      <c r="L450" s="23" t="s">
        <v>29</v>
      </c>
      <c r="M450" s="18" t="s">
        <v>1822</v>
      </c>
      <c r="N450" s="18" t="s">
        <v>1823</v>
      </c>
      <c r="O450" s="16">
        <v>4</v>
      </c>
      <c r="P450" s="16">
        <v>14</v>
      </c>
      <c r="Q450" s="16" t="s">
        <v>1793</v>
      </c>
      <c r="R450" s="16" t="s">
        <v>24</v>
      </c>
      <c r="S450" s="20" t="s">
        <v>93</v>
      </c>
      <c r="T450" s="20" t="s">
        <v>1697</v>
      </c>
    </row>
    <row r="451" ht="96" spans="1:20">
      <c r="A451" s="14">
        <v>448</v>
      </c>
      <c r="B451" s="16" t="s">
        <v>98</v>
      </c>
      <c r="C451" s="20" t="s">
        <v>221</v>
      </c>
      <c r="D451" s="16" t="s">
        <v>1771</v>
      </c>
      <c r="E451" s="16" t="s">
        <v>1798</v>
      </c>
      <c r="F451" s="16" t="s">
        <v>1799</v>
      </c>
      <c r="G451" s="16" t="s">
        <v>27</v>
      </c>
      <c r="H451" s="16" t="s">
        <v>1798</v>
      </c>
      <c r="I451" s="21" t="s">
        <v>1824</v>
      </c>
      <c r="J451" s="22" t="s">
        <v>1825</v>
      </c>
      <c r="K451" s="15">
        <v>15</v>
      </c>
      <c r="L451" s="23" t="s">
        <v>29</v>
      </c>
      <c r="M451" s="18" t="s">
        <v>1826</v>
      </c>
      <c r="N451" s="18" t="s">
        <v>1827</v>
      </c>
      <c r="O451" s="16">
        <v>15</v>
      </c>
      <c r="P451" s="16">
        <v>37</v>
      </c>
      <c r="Q451" s="16" t="s">
        <v>1793</v>
      </c>
      <c r="R451" s="16" t="s">
        <v>24</v>
      </c>
      <c r="S451" s="20" t="s">
        <v>93</v>
      </c>
      <c r="T451" s="20" t="s">
        <v>1697</v>
      </c>
    </row>
    <row r="452" ht="120" spans="1:20">
      <c r="A452" s="14">
        <v>449</v>
      </c>
      <c r="B452" s="16" t="s">
        <v>98</v>
      </c>
      <c r="C452" s="20" t="s">
        <v>1828</v>
      </c>
      <c r="D452" s="16" t="s">
        <v>1771</v>
      </c>
      <c r="E452" s="16" t="s">
        <v>1829</v>
      </c>
      <c r="F452" s="16" t="s">
        <v>1830</v>
      </c>
      <c r="G452" s="16" t="s">
        <v>27</v>
      </c>
      <c r="H452" s="16" t="s">
        <v>1829</v>
      </c>
      <c r="I452" s="21" t="s">
        <v>1831</v>
      </c>
      <c r="J452" s="22" t="s">
        <v>1832</v>
      </c>
      <c r="K452" s="15">
        <v>80</v>
      </c>
      <c r="L452" s="23" t="s">
        <v>29</v>
      </c>
      <c r="M452" s="18" t="s">
        <v>1833</v>
      </c>
      <c r="N452" s="18" t="s">
        <v>1834</v>
      </c>
      <c r="O452" s="16">
        <v>10</v>
      </c>
      <c r="P452" s="16">
        <v>28</v>
      </c>
      <c r="Q452" s="16" t="s">
        <v>258</v>
      </c>
      <c r="R452" s="16" t="s">
        <v>24</v>
      </c>
      <c r="S452" s="20" t="s">
        <v>158</v>
      </c>
      <c r="T452" s="20" t="s">
        <v>1697</v>
      </c>
    </row>
    <row r="453" ht="108" spans="1:20">
      <c r="A453" s="14">
        <v>450</v>
      </c>
      <c r="B453" s="16" t="s">
        <v>98</v>
      </c>
      <c r="C453" s="20" t="s">
        <v>1835</v>
      </c>
      <c r="D453" s="16" t="s">
        <v>1771</v>
      </c>
      <c r="E453" s="16" t="s">
        <v>1829</v>
      </c>
      <c r="F453" s="16" t="s">
        <v>1830</v>
      </c>
      <c r="G453" s="16" t="s">
        <v>27</v>
      </c>
      <c r="H453" s="16" t="s">
        <v>1829</v>
      </c>
      <c r="I453" s="21" t="s">
        <v>1836</v>
      </c>
      <c r="J453" s="22" t="s">
        <v>1837</v>
      </c>
      <c r="K453" s="15">
        <v>40</v>
      </c>
      <c r="L453" s="23" t="s">
        <v>29</v>
      </c>
      <c r="M453" s="18" t="s">
        <v>1838</v>
      </c>
      <c r="N453" s="18" t="s">
        <v>1839</v>
      </c>
      <c r="O453" s="16">
        <v>1</v>
      </c>
      <c r="P453" s="16">
        <v>2</v>
      </c>
      <c r="Q453" s="16" t="s">
        <v>258</v>
      </c>
      <c r="R453" s="16" t="s">
        <v>24</v>
      </c>
      <c r="S453" s="20" t="s">
        <v>158</v>
      </c>
      <c r="T453" s="20" t="s">
        <v>1697</v>
      </c>
    </row>
    <row r="454" ht="96" spans="1:20">
      <c r="A454" s="14">
        <v>451</v>
      </c>
      <c r="B454" s="16" t="s">
        <v>98</v>
      </c>
      <c r="C454" s="20" t="s">
        <v>1840</v>
      </c>
      <c r="D454" s="16" t="s">
        <v>1771</v>
      </c>
      <c r="E454" s="16" t="s">
        <v>1841</v>
      </c>
      <c r="F454" s="16" t="s">
        <v>1842</v>
      </c>
      <c r="G454" s="16" t="s">
        <v>27</v>
      </c>
      <c r="H454" s="16" t="s">
        <v>1841</v>
      </c>
      <c r="I454" s="21" t="s">
        <v>1039</v>
      </c>
      <c r="J454" s="22" t="s">
        <v>1843</v>
      </c>
      <c r="K454" s="15">
        <v>20</v>
      </c>
      <c r="L454" s="23" t="s">
        <v>29</v>
      </c>
      <c r="M454" s="18" t="s">
        <v>1844</v>
      </c>
      <c r="N454" s="18" t="s">
        <v>1845</v>
      </c>
      <c r="O454" s="16">
        <v>33</v>
      </c>
      <c r="P454" s="16">
        <v>82</v>
      </c>
      <c r="Q454" s="16" t="s">
        <v>1793</v>
      </c>
      <c r="R454" s="16" t="s">
        <v>24</v>
      </c>
      <c r="S454" s="20" t="s">
        <v>158</v>
      </c>
      <c r="T454" s="20" t="s">
        <v>1697</v>
      </c>
    </row>
    <row r="455" ht="96" spans="1:20">
      <c r="A455" s="14">
        <v>452</v>
      </c>
      <c r="B455" s="16" t="s">
        <v>98</v>
      </c>
      <c r="C455" s="20" t="s">
        <v>1846</v>
      </c>
      <c r="D455" s="16" t="s">
        <v>1771</v>
      </c>
      <c r="E455" s="16" t="s">
        <v>1841</v>
      </c>
      <c r="F455" s="16" t="s">
        <v>1842</v>
      </c>
      <c r="G455" s="16" t="s">
        <v>27</v>
      </c>
      <c r="H455" s="16" t="s">
        <v>1841</v>
      </c>
      <c r="I455" s="21" t="s">
        <v>1039</v>
      </c>
      <c r="J455" s="22" t="s">
        <v>1847</v>
      </c>
      <c r="K455" s="15">
        <v>16</v>
      </c>
      <c r="L455" s="23" t="s">
        <v>29</v>
      </c>
      <c r="M455" s="18" t="s">
        <v>1848</v>
      </c>
      <c r="N455" s="18" t="s">
        <v>1849</v>
      </c>
      <c r="O455" s="16">
        <v>33</v>
      </c>
      <c r="P455" s="16">
        <v>82</v>
      </c>
      <c r="Q455" s="16" t="s">
        <v>1793</v>
      </c>
      <c r="R455" s="16" t="s">
        <v>24</v>
      </c>
      <c r="S455" s="20" t="s">
        <v>158</v>
      </c>
      <c r="T455" s="20" t="s">
        <v>1697</v>
      </c>
    </row>
    <row r="456" ht="96" spans="1:20">
      <c r="A456" s="14">
        <v>453</v>
      </c>
      <c r="B456" s="16" t="s">
        <v>98</v>
      </c>
      <c r="C456" s="20" t="s">
        <v>1846</v>
      </c>
      <c r="D456" s="16" t="s">
        <v>1771</v>
      </c>
      <c r="E456" s="16" t="s">
        <v>1841</v>
      </c>
      <c r="F456" s="16" t="s">
        <v>1842</v>
      </c>
      <c r="G456" s="16" t="s">
        <v>27</v>
      </c>
      <c r="H456" s="16" t="s">
        <v>1841</v>
      </c>
      <c r="I456" s="21" t="s">
        <v>1039</v>
      </c>
      <c r="J456" s="22" t="s">
        <v>1850</v>
      </c>
      <c r="K456" s="15">
        <v>6</v>
      </c>
      <c r="L456" s="23" t="s">
        <v>29</v>
      </c>
      <c r="M456" s="18" t="s">
        <v>1851</v>
      </c>
      <c r="N456" s="18" t="s">
        <v>1852</v>
      </c>
      <c r="O456" s="16">
        <v>33</v>
      </c>
      <c r="P456" s="16">
        <v>82</v>
      </c>
      <c r="Q456" s="16" t="s">
        <v>1793</v>
      </c>
      <c r="R456" s="16" t="s">
        <v>24</v>
      </c>
      <c r="S456" s="20" t="s">
        <v>158</v>
      </c>
      <c r="T456" s="20" t="s">
        <v>1697</v>
      </c>
    </row>
    <row r="457" ht="96" spans="1:20">
      <c r="A457" s="14">
        <v>454</v>
      </c>
      <c r="B457" s="16" t="s">
        <v>98</v>
      </c>
      <c r="C457" s="20" t="s">
        <v>1853</v>
      </c>
      <c r="D457" s="16" t="s">
        <v>1771</v>
      </c>
      <c r="E457" s="16" t="s">
        <v>1854</v>
      </c>
      <c r="F457" s="16" t="s">
        <v>1855</v>
      </c>
      <c r="G457" s="16" t="s">
        <v>27</v>
      </c>
      <c r="H457" s="16" t="s">
        <v>1854</v>
      </c>
      <c r="I457" s="21" t="s">
        <v>1856</v>
      </c>
      <c r="J457" s="22" t="s">
        <v>1857</v>
      </c>
      <c r="K457" s="15">
        <v>20</v>
      </c>
      <c r="L457" s="23" t="s">
        <v>29</v>
      </c>
      <c r="M457" s="18" t="s">
        <v>1858</v>
      </c>
      <c r="N457" s="18" t="s">
        <v>1859</v>
      </c>
      <c r="O457" s="16">
        <v>25</v>
      </c>
      <c r="P457" s="16">
        <v>48</v>
      </c>
      <c r="Q457" s="16" t="s">
        <v>1793</v>
      </c>
      <c r="R457" s="16" t="s">
        <v>24</v>
      </c>
      <c r="S457" s="20" t="s">
        <v>93</v>
      </c>
      <c r="T457" s="20" t="s">
        <v>1697</v>
      </c>
    </row>
    <row r="458" ht="85.95" customHeight="1" spans="1:20">
      <c r="A458" s="14">
        <v>455</v>
      </c>
      <c r="B458" s="16" t="s">
        <v>98</v>
      </c>
      <c r="C458" s="20" t="s">
        <v>1860</v>
      </c>
      <c r="D458" s="16" t="s">
        <v>1771</v>
      </c>
      <c r="E458" s="16" t="s">
        <v>1861</v>
      </c>
      <c r="F458" s="16" t="s">
        <v>1862</v>
      </c>
      <c r="G458" s="16" t="s">
        <v>27</v>
      </c>
      <c r="H458" s="16" t="s">
        <v>1861</v>
      </c>
      <c r="I458" s="21" t="s">
        <v>1863</v>
      </c>
      <c r="J458" s="22" t="s">
        <v>1864</v>
      </c>
      <c r="K458" s="15">
        <v>30</v>
      </c>
      <c r="L458" s="23" t="s">
        <v>29</v>
      </c>
      <c r="M458" s="18" t="s">
        <v>1865</v>
      </c>
      <c r="N458" s="18" t="s">
        <v>1866</v>
      </c>
      <c r="O458" s="16">
        <v>32</v>
      </c>
      <c r="P458" s="16">
        <v>74</v>
      </c>
      <c r="Q458" s="16" t="s">
        <v>258</v>
      </c>
      <c r="R458" s="16" t="s">
        <v>24</v>
      </c>
      <c r="S458" s="20" t="s">
        <v>651</v>
      </c>
      <c r="T458" s="20" t="s">
        <v>1697</v>
      </c>
    </row>
    <row r="459" ht="85.95" customHeight="1" spans="1:20">
      <c r="A459" s="14">
        <v>456</v>
      </c>
      <c r="B459" s="16" t="s">
        <v>98</v>
      </c>
      <c r="C459" s="20" t="s">
        <v>1867</v>
      </c>
      <c r="D459" s="16" t="s">
        <v>1771</v>
      </c>
      <c r="E459" s="16" t="s">
        <v>1861</v>
      </c>
      <c r="F459" s="16" t="s">
        <v>1862</v>
      </c>
      <c r="G459" s="16" t="s">
        <v>27</v>
      </c>
      <c r="H459" s="16" t="s">
        <v>1861</v>
      </c>
      <c r="I459" s="21" t="s">
        <v>750</v>
      </c>
      <c r="J459" s="22" t="s">
        <v>1868</v>
      </c>
      <c r="K459" s="15">
        <v>30</v>
      </c>
      <c r="L459" s="23" t="s">
        <v>29</v>
      </c>
      <c r="M459" s="18" t="s">
        <v>1869</v>
      </c>
      <c r="N459" s="18" t="s">
        <v>1870</v>
      </c>
      <c r="O459" s="16">
        <v>32</v>
      </c>
      <c r="P459" s="16">
        <v>74</v>
      </c>
      <c r="Q459" s="16" t="s">
        <v>258</v>
      </c>
      <c r="R459" s="16" t="s">
        <v>24</v>
      </c>
      <c r="S459" s="20" t="s">
        <v>651</v>
      </c>
      <c r="T459" s="20" t="s">
        <v>1697</v>
      </c>
    </row>
    <row r="460" ht="100.95" customHeight="1" spans="1:20">
      <c r="A460" s="14">
        <v>457</v>
      </c>
      <c r="B460" s="16" t="s">
        <v>98</v>
      </c>
      <c r="C460" s="20" t="s">
        <v>1871</v>
      </c>
      <c r="D460" s="16" t="s">
        <v>1771</v>
      </c>
      <c r="E460" s="16" t="s">
        <v>1861</v>
      </c>
      <c r="F460" s="16" t="s">
        <v>1862</v>
      </c>
      <c r="G460" s="16" t="s">
        <v>27</v>
      </c>
      <c r="H460" s="16" t="s">
        <v>1861</v>
      </c>
      <c r="I460" s="21" t="s">
        <v>495</v>
      </c>
      <c r="J460" s="22" t="s">
        <v>1872</v>
      </c>
      <c r="K460" s="15">
        <v>35</v>
      </c>
      <c r="L460" s="23" t="s">
        <v>29</v>
      </c>
      <c r="M460" s="18" t="s">
        <v>1873</v>
      </c>
      <c r="N460" s="18" t="s">
        <v>1874</v>
      </c>
      <c r="O460" s="16">
        <v>32</v>
      </c>
      <c r="P460" s="16">
        <v>72</v>
      </c>
      <c r="Q460" s="16" t="s">
        <v>258</v>
      </c>
      <c r="R460" s="16" t="s">
        <v>24</v>
      </c>
      <c r="S460" s="20" t="s">
        <v>651</v>
      </c>
      <c r="T460" s="20" t="s">
        <v>1697</v>
      </c>
    </row>
    <row r="461" ht="87" customHeight="1" spans="1:20">
      <c r="A461" s="14">
        <v>458</v>
      </c>
      <c r="B461" s="16" t="s">
        <v>98</v>
      </c>
      <c r="C461" s="20" t="s">
        <v>1871</v>
      </c>
      <c r="D461" s="16" t="s">
        <v>1771</v>
      </c>
      <c r="E461" s="16" t="s">
        <v>1861</v>
      </c>
      <c r="F461" s="16" t="s">
        <v>1862</v>
      </c>
      <c r="G461" s="16" t="s">
        <v>27</v>
      </c>
      <c r="H461" s="16" t="s">
        <v>1861</v>
      </c>
      <c r="I461" s="21" t="s">
        <v>495</v>
      </c>
      <c r="J461" s="22" t="s">
        <v>1875</v>
      </c>
      <c r="K461" s="15">
        <v>35</v>
      </c>
      <c r="L461" s="23" t="s">
        <v>29</v>
      </c>
      <c r="M461" s="18" t="s">
        <v>1876</v>
      </c>
      <c r="N461" s="18" t="s">
        <v>1877</v>
      </c>
      <c r="O461" s="16">
        <v>32</v>
      </c>
      <c r="P461" s="16">
        <v>72</v>
      </c>
      <c r="Q461" s="16" t="s">
        <v>258</v>
      </c>
      <c r="R461" s="16" t="s">
        <v>24</v>
      </c>
      <c r="S461" s="20" t="s">
        <v>651</v>
      </c>
      <c r="T461" s="20" t="s">
        <v>1697</v>
      </c>
    </row>
    <row r="462" ht="108" spans="1:20">
      <c r="A462" s="14">
        <v>459</v>
      </c>
      <c r="B462" s="16" t="s">
        <v>98</v>
      </c>
      <c r="C462" s="20" t="s">
        <v>1878</v>
      </c>
      <c r="D462" s="16" t="s">
        <v>1771</v>
      </c>
      <c r="E462" s="16" t="s">
        <v>1879</v>
      </c>
      <c r="F462" s="16" t="s">
        <v>1880</v>
      </c>
      <c r="G462" s="16" t="s">
        <v>27</v>
      </c>
      <c r="H462" s="16" t="s">
        <v>1879</v>
      </c>
      <c r="I462" s="21" t="s">
        <v>1881</v>
      </c>
      <c r="J462" s="22" t="s">
        <v>1882</v>
      </c>
      <c r="K462" s="15">
        <v>18</v>
      </c>
      <c r="L462" s="23" t="s">
        <v>29</v>
      </c>
      <c r="M462" s="18" t="s">
        <v>1883</v>
      </c>
      <c r="N462" s="18" t="s">
        <v>1884</v>
      </c>
      <c r="O462" s="16">
        <v>26</v>
      </c>
      <c r="P462" s="16">
        <v>58</v>
      </c>
      <c r="Q462" s="16" t="s">
        <v>258</v>
      </c>
      <c r="R462" s="16" t="s">
        <v>24</v>
      </c>
      <c r="S462" s="20" t="s">
        <v>93</v>
      </c>
      <c r="T462" s="20" t="s">
        <v>1697</v>
      </c>
    </row>
    <row r="463" ht="96" spans="1:20">
      <c r="A463" s="14">
        <v>460</v>
      </c>
      <c r="B463" s="16" t="s">
        <v>98</v>
      </c>
      <c r="C463" s="20" t="s">
        <v>1885</v>
      </c>
      <c r="D463" s="16" t="s">
        <v>1771</v>
      </c>
      <c r="E463" s="16" t="s">
        <v>1886</v>
      </c>
      <c r="F463" s="16" t="s">
        <v>1887</v>
      </c>
      <c r="G463" s="16" t="s">
        <v>27</v>
      </c>
      <c r="H463" s="16" t="s">
        <v>1886</v>
      </c>
      <c r="I463" s="21" t="s">
        <v>1888</v>
      </c>
      <c r="J463" s="22" t="s">
        <v>1889</v>
      </c>
      <c r="K463" s="15">
        <v>35</v>
      </c>
      <c r="L463" s="23" t="s">
        <v>29</v>
      </c>
      <c r="M463" s="18" t="s">
        <v>1890</v>
      </c>
      <c r="N463" s="18" t="s">
        <v>1891</v>
      </c>
      <c r="O463" s="16">
        <v>18</v>
      </c>
      <c r="P463" s="16">
        <v>41</v>
      </c>
      <c r="Q463" s="16" t="s">
        <v>1661</v>
      </c>
      <c r="R463" s="16" t="s">
        <v>24</v>
      </c>
      <c r="S463" s="20" t="s">
        <v>158</v>
      </c>
      <c r="T463" s="20" t="s">
        <v>1697</v>
      </c>
    </row>
    <row r="464" ht="96" spans="1:20">
      <c r="A464" s="14">
        <v>461</v>
      </c>
      <c r="B464" s="16" t="s">
        <v>98</v>
      </c>
      <c r="C464" s="20" t="s">
        <v>1892</v>
      </c>
      <c r="D464" s="16" t="s">
        <v>1771</v>
      </c>
      <c r="E464" s="16" t="s">
        <v>1893</v>
      </c>
      <c r="F464" s="16" t="s">
        <v>1894</v>
      </c>
      <c r="G464" s="16" t="s">
        <v>27</v>
      </c>
      <c r="H464" s="16" t="s">
        <v>1893</v>
      </c>
      <c r="I464" s="21" t="s">
        <v>1895</v>
      </c>
      <c r="J464" s="22" t="s">
        <v>1896</v>
      </c>
      <c r="K464" s="15">
        <v>40</v>
      </c>
      <c r="L464" s="23" t="s">
        <v>29</v>
      </c>
      <c r="M464" s="18" t="s">
        <v>1897</v>
      </c>
      <c r="N464" s="18" t="s">
        <v>1898</v>
      </c>
      <c r="O464" s="16">
        <v>25</v>
      </c>
      <c r="P464" s="16">
        <v>57</v>
      </c>
      <c r="Q464" s="16" t="s">
        <v>258</v>
      </c>
      <c r="R464" s="16" t="s">
        <v>24</v>
      </c>
      <c r="S464" s="20" t="s">
        <v>158</v>
      </c>
      <c r="T464" s="20" t="s">
        <v>1697</v>
      </c>
    </row>
    <row r="465" ht="84" spans="1:20">
      <c r="A465" s="14">
        <v>462</v>
      </c>
      <c r="B465" s="16" t="s">
        <v>98</v>
      </c>
      <c r="C465" s="20" t="s">
        <v>483</v>
      </c>
      <c r="D465" s="16" t="s">
        <v>1771</v>
      </c>
      <c r="E465" s="16" t="s">
        <v>1893</v>
      </c>
      <c r="F465" s="16" t="s">
        <v>1894</v>
      </c>
      <c r="G465" s="16" t="s">
        <v>27</v>
      </c>
      <c r="H465" s="16" t="s">
        <v>1893</v>
      </c>
      <c r="I465" s="21"/>
      <c r="J465" s="22" t="s">
        <v>1899</v>
      </c>
      <c r="K465" s="15">
        <v>25</v>
      </c>
      <c r="L465" s="23" t="s">
        <v>29</v>
      </c>
      <c r="M465" s="18" t="s">
        <v>1900</v>
      </c>
      <c r="N465" s="18" t="s">
        <v>1898</v>
      </c>
      <c r="O465" s="16">
        <v>25</v>
      </c>
      <c r="P465" s="16">
        <v>57</v>
      </c>
      <c r="Q465" s="16" t="s">
        <v>258</v>
      </c>
      <c r="R465" s="16" t="s">
        <v>24</v>
      </c>
      <c r="S465" s="20" t="s">
        <v>158</v>
      </c>
      <c r="T465" s="20" t="s">
        <v>1697</v>
      </c>
    </row>
    <row r="466" ht="108" spans="1:20">
      <c r="A466" s="14">
        <v>463</v>
      </c>
      <c r="B466" s="16" t="s">
        <v>98</v>
      </c>
      <c r="C466" s="20" t="s">
        <v>150</v>
      </c>
      <c r="D466" s="16" t="s">
        <v>1771</v>
      </c>
      <c r="E466" s="16" t="s">
        <v>555</v>
      </c>
      <c r="F466" s="16" t="s">
        <v>1901</v>
      </c>
      <c r="G466" s="16" t="s">
        <v>27</v>
      </c>
      <c r="H466" s="16" t="s">
        <v>555</v>
      </c>
      <c r="I466" s="21" t="s">
        <v>626</v>
      </c>
      <c r="J466" s="22" t="s">
        <v>1902</v>
      </c>
      <c r="K466" s="15">
        <v>50</v>
      </c>
      <c r="L466" s="23" t="s">
        <v>29</v>
      </c>
      <c r="M466" s="18" t="s">
        <v>1903</v>
      </c>
      <c r="N466" s="18" t="s">
        <v>1904</v>
      </c>
      <c r="O466" s="16">
        <v>16</v>
      </c>
      <c r="P466" s="16">
        <v>35</v>
      </c>
      <c r="Q466" s="16" t="s">
        <v>258</v>
      </c>
      <c r="R466" s="16" t="s">
        <v>24</v>
      </c>
      <c r="S466" s="20" t="s">
        <v>158</v>
      </c>
      <c r="T466" s="20" t="s">
        <v>1697</v>
      </c>
    </row>
    <row r="467" ht="84" spans="1:20">
      <c r="A467" s="14">
        <v>464</v>
      </c>
      <c r="B467" s="16" t="s">
        <v>98</v>
      </c>
      <c r="C467" s="20" t="s">
        <v>221</v>
      </c>
      <c r="D467" s="16" t="s">
        <v>1771</v>
      </c>
      <c r="E467" s="16" t="s">
        <v>1905</v>
      </c>
      <c r="F467" s="16" t="s">
        <v>1906</v>
      </c>
      <c r="G467" s="16" t="s">
        <v>27</v>
      </c>
      <c r="H467" s="16" t="s">
        <v>1905</v>
      </c>
      <c r="I467" s="21" t="s">
        <v>1182</v>
      </c>
      <c r="J467" s="22" t="s">
        <v>1907</v>
      </c>
      <c r="K467" s="15">
        <v>4</v>
      </c>
      <c r="L467" s="23" t="s">
        <v>29</v>
      </c>
      <c r="M467" s="18" t="s">
        <v>1908</v>
      </c>
      <c r="N467" s="18" t="s">
        <v>1909</v>
      </c>
      <c r="O467" s="16">
        <v>2</v>
      </c>
      <c r="P467" s="16">
        <v>6</v>
      </c>
      <c r="Q467" s="16" t="s">
        <v>258</v>
      </c>
      <c r="R467" s="16" t="s">
        <v>24</v>
      </c>
      <c r="S467" s="20" t="s">
        <v>93</v>
      </c>
      <c r="T467" s="20" t="s">
        <v>1697</v>
      </c>
    </row>
    <row r="468" ht="84" spans="1:20">
      <c r="A468" s="14">
        <v>465</v>
      </c>
      <c r="B468" s="16" t="s">
        <v>98</v>
      </c>
      <c r="C468" s="20" t="s">
        <v>221</v>
      </c>
      <c r="D468" s="16" t="s">
        <v>1771</v>
      </c>
      <c r="E468" s="16" t="s">
        <v>1905</v>
      </c>
      <c r="F468" s="16" t="s">
        <v>1906</v>
      </c>
      <c r="G468" s="16" t="s">
        <v>27</v>
      </c>
      <c r="H468" s="16" t="s">
        <v>1905</v>
      </c>
      <c r="I468" s="21" t="s">
        <v>1910</v>
      </c>
      <c r="J468" s="22" t="s">
        <v>1911</v>
      </c>
      <c r="K468" s="15">
        <v>10</v>
      </c>
      <c r="L468" s="23" t="s">
        <v>29</v>
      </c>
      <c r="M468" s="18" t="s">
        <v>1912</v>
      </c>
      <c r="N468" s="18" t="s">
        <v>1913</v>
      </c>
      <c r="O468" s="16">
        <v>8</v>
      </c>
      <c r="P468" s="16">
        <v>20</v>
      </c>
      <c r="Q468" s="16" t="s">
        <v>258</v>
      </c>
      <c r="R468" s="16" t="s">
        <v>24</v>
      </c>
      <c r="S468" s="20" t="s">
        <v>93</v>
      </c>
      <c r="T468" s="20" t="s">
        <v>1697</v>
      </c>
    </row>
    <row r="469" ht="84" spans="1:20">
      <c r="A469" s="14">
        <v>466</v>
      </c>
      <c r="B469" s="16" t="s">
        <v>98</v>
      </c>
      <c r="C469" s="20" t="s">
        <v>221</v>
      </c>
      <c r="D469" s="16" t="s">
        <v>1771</v>
      </c>
      <c r="E469" s="16" t="s">
        <v>1905</v>
      </c>
      <c r="F469" s="16" t="s">
        <v>1906</v>
      </c>
      <c r="G469" s="16" t="s">
        <v>27</v>
      </c>
      <c r="H469" s="16" t="s">
        <v>1905</v>
      </c>
      <c r="I469" s="21" t="s">
        <v>153</v>
      </c>
      <c r="J469" s="22" t="s">
        <v>1914</v>
      </c>
      <c r="K469" s="15">
        <v>12</v>
      </c>
      <c r="L469" s="23" t="s">
        <v>29</v>
      </c>
      <c r="M469" s="18" t="s">
        <v>1915</v>
      </c>
      <c r="N469" s="18" t="s">
        <v>1916</v>
      </c>
      <c r="O469" s="16">
        <v>6</v>
      </c>
      <c r="P469" s="16">
        <v>12</v>
      </c>
      <c r="Q469" s="16" t="s">
        <v>258</v>
      </c>
      <c r="R469" s="16" t="s">
        <v>24</v>
      </c>
      <c r="S469" s="20" t="s">
        <v>93</v>
      </c>
      <c r="T469" s="20" t="s">
        <v>1697</v>
      </c>
    </row>
    <row r="470" ht="84" spans="1:20">
      <c r="A470" s="14">
        <v>467</v>
      </c>
      <c r="B470" s="16" t="s">
        <v>98</v>
      </c>
      <c r="C470" s="20" t="s">
        <v>221</v>
      </c>
      <c r="D470" s="16" t="s">
        <v>1771</v>
      </c>
      <c r="E470" s="16" t="s">
        <v>1905</v>
      </c>
      <c r="F470" s="16" t="s">
        <v>1906</v>
      </c>
      <c r="G470" s="16" t="s">
        <v>27</v>
      </c>
      <c r="H470" s="16" t="s">
        <v>1905</v>
      </c>
      <c r="I470" s="21" t="s">
        <v>640</v>
      </c>
      <c r="J470" s="22" t="s">
        <v>1917</v>
      </c>
      <c r="K470" s="15">
        <v>8</v>
      </c>
      <c r="L470" s="23" t="s">
        <v>29</v>
      </c>
      <c r="M470" s="18" t="s">
        <v>1918</v>
      </c>
      <c r="N470" s="18" t="s">
        <v>1919</v>
      </c>
      <c r="O470" s="16">
        <v>3</v>
      </c>
      <c r="P470" s="16">
        <v>3</v>
      </c>
      <c r="Q470" s="16" t="s">
        <v>258</v>
      </c>
      <c r="R470" s="16" t="s">
        <v>24</v>
      </c>
      <c r="S470" s="20" t="s">
        <v>93</v>
      </c>
      <c r="T470" s="20" t="s">
        <v>1697</v>
      </c>
    </row>
    <row r="471" ht="84" spans="1:20">
      <c r="A471" s="14">
        <v>468</v>
      </c>
      <c r="B471" s="16" t="s">
        <v>98</v>
      </c>
      <c r="C471" s="20" t="s">
        <v>221</v>
      </c>
      <c r="D471" s="16" t="s">
        <v>1771</v>
      </c>
      <c r="E471" s="16" t="s">
        <v>1905</v>
      </c>
      <c r="F471" s="16" t="s">
        <v>1906</v>
      </c>
      <c r="G471" s="16" t="s">
        <v>27</v>
      </c>
      <c r="H471" s="16" t="s">
        <v>1905</v>
      </c>
      <c r="I471" s="21" t="s">
        <v>1432</v>
      </c>
      <c r="J471" s="22" t="s">
        <v>1920</v>
      </c>
      <c r="K471" s="15">
        <v>6</v>
      </c>
      <c r="L471" s="23" t="s">
        <v>29</v>
      </c>
      <c r="M471" s="18" t="s">
        <v>1921</v>
      </c>
      <c r="N471" s="18" t="s">
        <v>1922</v>
      </c>
      <c r="O471" s="16">
        <v>5</v>
      </c>
      <c r="P471" s="16">
        <v>10</v>
      </c>
      <c r="Q471" s="16" t="s">
        <v>258</v>
      </c>
      <c r="R471" s="16" t="s">
        <v>24</v>
      </c>
      <c r="S471" s="20" t="s">
        <v>93</v>
      </c>
      <c r="T471" s="20" t="s">
        <v>1697</v>
      </c>
    </row>
    <row r="472" ht="108" spans="1:20">
      <c r="A472" s="14">
        <v>469</v>
      </c>
      <c r="B472" s="16" t="s">
        <v>98</v>
      </c>
      <c r="C472" s="20" t="s">
        <v>1923</v>
      </c>
      <c r="D472" s="16" t="s">
        <v>1771</v>
      </c>
      <c r="E472" s="16" t="s">
        <v>1924</v>
      </c>
      <c r="F472" s="16" t="s">
        <v>1925</v>
      </c>
      <c r="G472" s="16" t="s">
        <v>27</v>
      </c>
      <c r="H472" s="16" t="s">
        <v>1924</v>
      </c>
      <c r="I472" s="21" t="s">
        <v>1926</v>
      </c>
      <c r="J472" s="22" t="s">
        <v>1927</v>
      </c>
      <c r="K472" s="15">
        <v>30</v>
      </c>
      <c r="L472" s="23" t="s">
        <v>29</v>
      </c>
      <c r="M472" s="18" t="s">
        <v>1928</v>
      </c>
      <c r="N472" s="18" t="s">
        <v>1929</v>
      </c>
      <c r="O472" s="16">
        <v>20</v>
      </c>
      <c r="P472" s="16">
        <v>60</v>
      </c>
      <c r="Q472" s="16" t="s">
        <v>258</v>
      </c>
      <c r="R472" s="16" t="s">
        <v>24</v>
      </c>
      <c r="S472" s="20" t="s">
        <v>106</v>
      </c>
      <c r="T472" s="20" t="s">
        <v>1697</v>
      </c>
    </row>
    <row r="473" ht="96" spans="1:20">
      <c r="A473" s="14">
        <v>470</v>
      </c>
      <c r="B473" s="16" t="s">
        <v>98</v>
      </c>
      <c r="C473" s="20" t="s">
        <v>1930</v>
      </c>
      <c r="D473" s="16" t="s">
        <v>1771</v>
      </c>
      <c r="E473" s="16" t="s">
        <v>1924</v>
      </c>
      <c r="F473" s="16" t="s">
        <v>1925</v>
      </c>
      <c r="G473" s="16" t="s">
        <v>27</v>
      </c>
      <c r="H473" s="16" t="s">
        <v>1924</v>
      </c>
      <c r="I473" s="21" t="s">
        <v>918</v>
      </c>
      <c r="J473" s="22" t="s">
        <v>1931</v>
      </c>
      <c r="K473" s="15">
        <v>30</v>
      </c>
      <c r="L473" s="23" t="s">
        <v>29</v>
      </c>
      <c r="M473" s="18" t="s">
        <v>1932</v>
      </c>
      <c r="N473" s="18" t="s">
        <v>1933</v>
      </c>
      <c r="O473" s="16">
        <v>20</v>
      </c>
      <c r="P473" s="16">
        <v>60</v>
      </c>
      <c r="Q473" s="16" t="s">
        <v>258</v>
      </c>
      <c r="R473" s="16" t="s">
        <v>24</v>
      </c>
      <c r="S473" s="20" t="s">
        <v>106</v>
      </c>
      <c r="T473" s="20" t="s">
        <v>1697</v>
      </c>
    </row>
    <row r="474" ht="96" spans="1:20">
      <c r="A474" s="14">
        <v>471</v>
      </c>
      <c r="B474" s="16" t="s">
        <v>98</v>
      </c>
      <c r="C474" s="20" t="s">
        <v>1934</v>
      </c>
      <c r="D474" s="16" t="s">
        <v>1771</v>
      </c>
      <c r="E474" s="16" t="s">
        <v>1924</v>
      </c>
      <c r="F474" s="16" t="s">
        <v>1925</v>
      </c>
      <c r="G474" s="16" t="s">
        <v>27</v>
      </c>
      <c r="H474" s="16" t="s">
        <v>1924</v>
      </c>
      <c r="I474" s="21" t="s">
        <v>1935</v>
      </c>
      <c r="J474" s="22" t="s">
        <v>1936</v>
      </c>
      <c r="K474" s="15">
        <v>18</v>
      </c>
      <c r="L474" s="23" t="s">
        <v>29</v>
      </c>
      <c r="M474" s="18" t="s">
        <v>1937</v>
      </c>
      <c r="N474" s="18" t="s">
        <v>1938</v>
      </c>
      <c r="O474" s="16">
        <v>20</v>
      </c>
      <c r="P474" s="16">
        <v>60</v>
      </c>
      <c r="Q474" s="16" t="s">
        <v>258</v>
      </c>
      <c r="R474" s="16" t="s">
        <v>24</v>
      </c>
      <c r="S474" s="20" t="s">
        <v>106</v>
      </c>
      <c r="T474" s="20" t="s">
        <v>1697</v>
      </c>
    </row>
    <row r="475" ht="84" spans="1:20">
      <c r="A475" s="14">
        <v>472</v>
      </c>
      <c r="B475" s="16" t="s">
        <v>98</v>
      </c>
      <c r="C475" s="20" t="s">
        <v>1939</v>
      </c>
      <c r="D475" s="16" t="s">
        <v>1771</v>
      </c>
      <c r="E475" s="16" t="s">
        <v>1940</v>
      </c>
      <c r="F475" s="16" t="s">
        <v>1941</v>
      </c>
      <c r="G475" s="16" t="s">
        <v>27</v>
      </c>
      <c r="H475" s="16" t="s">
        <v>1940</v>
      </c>
      <c r="I475" s="21" t="s">
        <v>465</v>
      </c>
      <c r="J475" s="22" t="s">
        <v>1942</v>
      </c>
      <c r="K475" s="15">
        <v>20</v>
      </c>
      <c r="L475" s="23" t="s">
        <v>29</v>
      </c>
      <c r="M475" s="18" t="s">
        <v>1943</v>
      </c>
      <c r="N475" s="18" t="s">
        <v>1944</v>
      </c>
      <c r="O475" s="16">
        <v>7</v>
      </c>
      <c r="P475" s="16">
        <v>16</v>
      </c>
      <c r="Q475" s="16" t="s">
        <v>1661</v>
      </c>
      <c r="R475" s="16" t="s">
        <v>24</v>
      </c>
      <c r="S475" s="20" t="s">
        <v>158</v>
      </c>
      <c r="T475" s="20" t="s">
        <v>1697</v>
      </c>
    </row>
    <row r="476" ht="84" spans="1:20">
      <c r="A476" s="14">
        <v>473</v>
      </c>
      <c r="B476" s="16" t="s">
        <v>98</v>
      </c>
      <c r="C476" s="20" t="s">
        <v>1945</v>
      </c>
      <c r="D476" s="16" t="s">
        <v>1771</v>
      </c>
      <c r="E476" s="16" t="s">
        <v>1940</v>
      </c>
      <c r="F476" s="16" t="s">
        <v>1941</v>
      </c>
      <c r="G476" s="16" t="s">
        <v>27</v>
      </c>
      <c r="H476" s="16" t="s">
        <v>1940</v>
      </c>
      <c r="I476" s="21" t="s">
        <v>1946</v>
      </c>
      <c r="J476" s="22" t="s">
        <v>1947</v>
      </c>
      <c r="K476" s="15">
        <v>30</v>
      </c>
      <c r="L476" s="23" t="s">
        <v>29</v>
      </c>
      <c r="M476" s="18" t="s">
        <v>1948</v>
      </c>
      <c r="N476" s="18" t="s">
        <v>1949</v>
      </c>
      <c r="O476" s="16">
        <v>7</v>
      </c>
      <c r="P476" s="16">
        <v>16</v>
      </c>
      <c r="Q476" s="16" t="s">
        <v>1661</v>
      </c>
      <c r="R476" s="16" t="s">
        <v>24</v>
      </c>
      <c r="S476" s="20" t="s">
        <v>158</v>
      </c>
      <c r="T476" s="20" t="s">
        <v>1697</v>
      </c>
    </row>
    <row r="477" ht="108" spans="1:20">
      <c r="A477" s="14">
        <v>474</v>
      </c>
      <c r="B477" s="16" t="s">
        <v>98</v>
      </c>
      <c r="C477" s="20" t="s">
        <v>243</v>
      </c>
      <c r="D477" s="16" t="s">
        <v>1771</v>
      </c>
      <c r="E477" s="16" t="s">
        <v>1940</v>
      </c>
      <c r="F477" s="16" t="s">
        <v>1941</v>
      </c>
      <c r="G477" s="16" t="s">
        <v>27</v>
      </c>
      <c r="H477" s="16" t="s">
        <v>1940</v>
      </c>
      <c r="I477" s="21" t="s">
        <v>1127</v>
      </c>
      <c r="J477" s="22" t="s">
        <v>1950</v>
      </c>
      <c r="K477" s="15">
        <v>50</v>
      </c>
      <c r="L477" s="23" t="s">
        <v>29</v>
      </c>
      <c r="M477" s="18" t="s">
        <v>1951</v>
      </c>
      <c r="N477" s="18" t="s">
        <v>1952</v>
      </c>
      <c r="O477" s="16">
        <v>7</v>
      </c>
      <c r="P477" s="16">
        <v>16</v>
      </c>
      <c r="Q477" s="16" t="s">
        <v>1661</v>
      </c>
      <c r="R477" s="16" t="s">
        <v>24</v>
      </c>
      <c r="S477" s="20" t="s">
        <v>158</v>
      </c>
      <c r="T477" s="20" t="s">
        <v>1697</v>
      </c>
    </row>
    <row r="478" ht="72" spans="1:20">
      <c r="A478" s="14">
        <v>475</v>
      </c>
      <c r="B478" s="16" t="s">
        <v>98</v>
      </c>
      <c r="C478" s="20" t="s">
        <v>1953</v>
      </c>
      <c r="D478" s="16" t="s">
        <v>1771</v>
      </c>
      <c r="E478" s="16" t="s">
        <v>1954</v>
      </c>
      <c r="F478" s="16" t="s">
        <v>1955</v>
      </c>
      <c r="G478" s="16" t="s">
        <v>27</v>
      </c>
      <c r="H478" s="16" t="s">
        <v>1954</v>
      </c>
      <c r="I478" s="21" t="s">
        <v>1956</v>
      </c>
      <c r="J478" s="22" t="s">
        <v>1957</v>
      </c>
      <c r="K478" s="15">
        <v>25</v>
      </c>
      <c r="L478" s="23" t="s">
        <v>29</v>
      </c>
      <c r="M478" s="18" t="s">
        <v>1958</v>
      </c>
      <c r="N478" s="18" t="s">
        <v>1959</v>
      </c>
      <c r="O478" s="16">
        <v>14</v>
      </c>
      <c r="P478" s="16">
        <v>43</v>
      </c>
      <c r="Q478" s="16" t="s">
        <v>1793</v>
      </c>
      <c r="R478" s="16" t="s">
        <v>24</v>
      </c>
      <c r="S478" s="20" t="s">
        <v>158</v>
      </c>
      <c r="T478" s="20" t="s">
        <v>1697</v>
      </c>
    </row>
    <row r="479" ht="84" customHeight="1" spans="1:20">
      <c r="A479" s="14">
        <v>476</v>
      </c>
      <c r="B479" s="16" t="s">
        <v>98</v>
      </c>
      <c r="C479" s="20" t="s">
        <v>1960</v>
      </c>
      <c r="D479" s="16" t="s">
        <v>1771</v>
      </c>
      <c r="E479" s="16" t="s">
        <v>1961</v>
      </c>
      <c r="F479" s="16" t="s">
        <v>1962</v>
      </c>
      <c r="G479" s="16" t="s">
        <v>27</v>
      </c>
      <c r="H479" s="16" t="s">
        <v>1961</v>
      </c>
      <c r="I479" s="21" t="s">
        <v>1963</v>
      </c>
      <c r="J479" s="22" t="s">
        <v>1957</v>
      </c>
      <c r="K479" s="15">
        <v>17</v>
      </c>
      <c r="L479" s="23" t="s">
        <v>29</v>
      </c>
      <c r="M479" s="18" t="s">
        <v>1964</v>
      </c>
      <c r="N479" s="18" t="s">
        <v>1965</v>
      </c>
      <c r="O479" s="16">
        <v>10</v>
      </c>
      <c r="P479" s="16">
        <v>16</v>
      </c>
      <c r="Q479" s="16" t="s">
        <v>1793</v>
      </c>
      <c r="R479" s="16" t="s">
        <v>24</v>
      </c>
      <c r="S479" s="20" t="s">
        <v>93</v>
      </c>
      <c r="T479" s="20" t="s">
        <v>1697</v>
      </c>
    </row>
    <row r="480" ht="156" spans="1:20">
      <c r="A480" s="14">
        <v>477</v>
      </c>
      <c r="B480" s="16" t="s">
        <v>98</v>
      </c>
      <c r="C480" s="20" t="s">
        <v>1966</v>
      </c>
      <c r="D480" s="16" t="s">
        <v>1771</v>
      </c>
      <c r="E480" s="16" t="s">
        <v>1967</v>
      </c>
      <c r="F480" s="16" t="s">
        <v>1968</v>
      </c>
      <c r="G480" s="16" t="s">
        <v>27</v>
      </c>
      <c r="H480" s="16" t="s">
        <v>1967</v>
      </c>
      <c r="I480" s="21" t="s">
        <v>1969</v>
      </c>
      <c r="J480" s="22" t="s">
        <v>1970</v>
      </c>
      <c r="K480" s="15">
        <v>18</v>
      </c>
      <c r="L480" s="23" t="s">
        <v>29</v>
      </c>
      <c r="M480" s="18" t="s">
        <v>1971</v>
      </c>
      <c r="N480" s="18" t="s">
        <v>1972</v>
      </c>
      <c r="O480" s="16">
        <v>10</v>
      </c>
      <c r="P480" s="16">
        <v>22</v>
      </c>
      <c r="Q480" s="16" t="s">
        <v>1661</v>
      </c>
      <c r="R480" s="16" t="s">
        <v>24</v>
      </c>
      <c r="S480" s="20" t="s">
        <v>93</v>
      </c>
      <c r="T480" s="20" t="s">
        <v>1697</v>
      </c>
    </row>
    <row r="481" ht="108" spans="1:20">
      <c r="A481" s="14">
        <v>478</v>
      </c>
      <c r="B481" s="16" t="s">
        <v>98</v>
      </c>
      <c r="C481" s="20" t="s">
        <v>1973</v>
      </c>
      <c r="D481" s="16" t="s">
        <v>1771</v>
      </c>
      <c r="E481" s="16" t="s">
        <v>1967</v>
      </c>
      <c r="F481" s="16" t="s">
        <v>1968</v>
      </c>
      <c r="G481" s="16" t="s">
        <v>27</v>
      </c>
      <c r="H481" s="16" t="s">
        <v>1967</v>
      </c>
      <c r="I481" s="21" t="s">
        <v>1432</v>
      </c>
      <c r="J481" s="22" t="s">
        <v>1974</v>
      </c>
      <c r="K481" s="15">
        <v>16.5</v>
      </c>
      <c r="L481" s="23" t="s">
        <v>29</v>
      </c>
      <c r="M481" s="18" t="s">
        <v>1975</v>
      </c>
      <c r="N481" s="18" t="s">
        <v>1976</v>
      </c>
      <c r="O481" s="16">
        <v>10</v>
      </c>
      <c r="P481" s="16">
        <v>22</v>
      </c>
      <c r="Q481" s="16" t="s">
        <v>1661</v>
      </c>
      <c r="R481" s="16" t="s">
        <v>24</v>
      </c>
      <c r="S481" s="20" t="s">
        <v>93</v>
      </c>
      <c r="T481" s="20" t="s">
        <v>1697</v>
      </c>
    </row>
    <row r="482" ht="96" spans="1:20">
      <c r="A482" s="14">
        <v>479</v>
      </c>
      <c r="B482" s="16" t="s">
        <v>98</v>
      </c>
      <c r="C482" s="20" t="s">
        <v>483</v>
      </c>
      <c r="D482" s="16" t="s">
        <v>1771</v>
      </c>
      <c r="E482" s="16" t="s">
        <v>1977</v>
      </c>
      <c r="F482" s="16" t="s">
        <v>1978</v>
      </c>
      <c r="G482" s="16" t="s">
        <v>27</v>
      </c>
      <c r="H482" s="16" t="s">
        <v>1977</v>
      </c>
      <c r="I482" s="21" t="s">
        <v>1979</v>
      </c>
      <c r="J482" s="22" t="s">
        <v>1980</v>
      </c>
      <c r="K482" s="15">
        <v>11</v>
      </c>
      <c r="L482" s="23" t="s">
        <v>29</v>
      </c>
      <c r="M482" s="18" t="s">
        <v>1981</v>
      </c>
      <c r="N482" s="18" t="s">
        <v>1982</v>
      </c>
      <c r="O482" s="16">
        <v>1</v>
      </c>
      <c r="P482" s="16">
        <v>4</v>
      </c>
      <c r="Q482" s="16" t="s">
        <v>1793</v>
      </c>
      <c r="R482" s="16" t="s">
        <v>24</v>
      </c>
      <c r="S482" s="20" t="s">
        <v>93</v>
      </c>
      <c r="T482" s="20" t="s">
        <v>1697</v>
      </c>
    </row>
    <row r="483" ht="108" spans="1:20">
      <c r="A483" s="14">
        <v>480</v>
      </c>
      <c r="B483" s="16" t="s">
        <v>98</v>
      </c>
      <c r="C483" s="20" t="s">
        <v>457</v>
      </c>
      <c r="D483" s="16" t="s">
        <v>1771</v>
      </c>
      <c r="E483" s="16" t="s">
        <v>1983</v>
      </c>
      <c r="F483" s="16" t="s">
        <v>1984</v>
      </c>
      <c r="G483" s="16" t="s">
        <v>27</v>
      </c>
      <c r="H483" s="16" t="s">
        <v>1983</v>
      </c>
      <c r="I483" s="21" t="s">
        <v>1281</v>
      </c>
      <c r="J483" s="22" t="s">
        <v>1985</v>
      </c>
      <c r="K483" s="15">
        <v>12</v>
      </c>
      <c r="L483" s="23" t="s">
        <v>29</v>
      </c>
      <c r="M483" s="18" t="s">
        <v>1986</v>
      </c>
      <c r="N483" s="18" t="s">
        <v>1987</v>
      </c>
      <c r="O483" s="16">
        <v>10</v>
      </c>
      <c r="P483" s="16">
        <v>29</v>
      </c>
      <c r="Q483" s="16" t="s">
        <v>258</v>
      </c>
      <c r="R483" s="16" t="s">
        <v>24</v>
      </c>
      <c r="S483" s="20" t="s">
        <v>158</v>
      </c>
      <c r="T483" s="20" t="s">
        <v>1697</v>
      </c>
    </row>
    <row r="484" ht="108" spans="1:20">
      <c r="A484" s="14">
        <v>481</v>
      </c>
      <c r="B484" s="16" t="s">
        <v>98</v>
      </c>
      <c r="C484" s="20" t="s">
        <v>457</v>
      </c>
      <c r="D484" s="16" t="s">
        <v>1771</v>
      </c>
      <c r="E484" s="16" t="s">
        <v>1983</v>
      </c>
      <c r="F484" s="16" t="s">
        <v>1984</v>
      </c>
      <c r="G484" s="16" t="s">
        <v>27</v>
      </c>
      <c r="H484" s="16" t="s">
        <v>1983</v>
      </c>
      <c r="I484" s="21" t="s">
        <v>1988</v>
      </c>
      <c r="J484" s="22" t="s">
        <v>1989</v>
      </c>
      <c r="K484" s="15">
        <v>45</v>
      </c>
      <c r="L484" s="23" t="s">
        <v>29</v>
      </c>
      <c r="M484" s="18" t="s">
        <v>1990</v>
      </c>
      <c r="N484" s="18" t="s">
        <v>1991</v>
      </c>
      <c r="O484" s="16">
        <v>10</v>
      </c>
      <c r="P484" s="16">
        <v>29</v>
      </c>
      <c r="Q484" s="16" t="s">
        <v>258</v>
      </c>
      <c r="R484" s="16" t="s">
        <v>24</v>
      </c>
      <c r="S484" s="20" t="s">
        <v>158</v>
      </c>
      <c r="T484" s="20" t="s">
        <v>1697</v>
      </c>
    </row>
    <row r="485" ht="96" spans="1:20">
      <c r="A485" s="14">
        <v>482</v>
      </c>
      <c r="B485" s="16" t="s">
        <v>98</v>
      </c>
      <c r="C485" s="20" t="s">
        <v>159</v>
      </c>
      <c r="D485" s="16" t="s">
        <v>1771</v>
      </c>
      <c r="E485" s="16" t="s">
        <v>1983</v>
      </c>
      <c r="F485" s="16" t="s">
        <v>1984</v>
      </c>
      <c r="G485" s="16" t="s">
        <v>27</v>
      </c>
      <c r="H485" s="16" t="s">
        <v>1983</v>
      </c>
      <c r="I485" s="21" t="s">
        <v>284</v>
      </c>
      <c r="J485" s="22" t="s">
        <v>1992</v>
      </c>
      <c r="K485" s="15">
        <v>10</v>
      </c>
      <c r="L485" s="23" t="s">
        <v>29</v>
      </c>
      <c r="M485" s="18" t="s">
        <v>1993</v>
      </c>
      <c r="N485" s="18" t="s">
        <v>1994</v>
      </c>
      <c r="O485" s="16">
        <v>10</v>
      </c>
      <c r="P485" s="16">
        <v>29</v>
      </c>
      <c r="Q485" s="16" t="s">
        <v>258</v>
      </c>
      <c r="R485" s="16" t="s">
        <v>24</v>
      </c>
      <c r="S485" s="20" t="s">
        <v>158</v>
      </c>
      <c r="T485" s="20" t="s">
        <v>1697</v>
      </c>
    </row>
    <row r="486" ht="96" spans="1:20">
      <c r="A486" s="14">
        <v>483</v>
      </c>
      <c r="B486" s="16" t="s">
        <v>98</v>
      </c>
      <c r="C486" s="20" t="s">
        <v>159</v>
      </c>
      <c r="D486" s="16" t="s">
        <v>1771</v>
      </c>
      <c r="E486" s="16" t="s">
        <v>1983</v>
      </c>
      <c r="F486" s="16" t="s">
        <v>1984</v>
      </c>
      <c r="G486" s="16" t="s">
        <v>27</v>
      </c>
      <c r="H486" s="16" t="s">
        <v>1983</v>
      </c>
      <c r="I486" s="21" t="s">
        <v>1995</v>
      </c>
      <c r="J486" s="22" t="s">
        <v>1996</v>
      </c>
      <c r="K486" s="15">
        <v>85</v>
      </c>
      <c r="L486" s="23" t="s">
        <v>29</v>
      </c>
      <c r="M486" s="18" t="s">
        <v>1997</v>
      </c>
      <c r="N486" s="18" t="s">
        <v>1998</v>
      </c>
      <c r="O486" s="16">
        <v>10</v>
      </c>
      <c r="P486" s="16">
        <v>29</v>
      </c>
      <c r="Q486" s="16" t="s">
        <v>258</v>
      </c>
      <c r="R486" s="16" t="s">
        <v>24</v>
      </c>
      <c r="S486" s="20" t="s">
        <v>158</v>
      </c>
      <c r="T486" s="20" t="s">
        <v>1697</v>
      </c>
    </row>
    <row r="487" ht="96" spans="1:20">
      <c r="A487" s="14">
        <v>484</v>
      </c>
      <c r="B487" s="16" t="s">
        <v>98</v>
      </c>
      <c r="C487" s="20" t="s">
        <v>243</v>
      </c>
      <c r="D487" s="16" t="s">
        <v>1771</v>
      </c>
      <c r="E487" s="16" t="s">
        <v>1999</v>
      </c>
      <c r="F487" s="16" t="s">
        <v>2000</v>
      </c>
      <c r="G487" s="16" t="s">
        <v>27</v>
      </c>
      <c r="H487" s="16" t="s">
        <v>1999</v>
      </c>
      <c r="I487" s="21" t="s">
        <v>2001</v>
      </c>
      <c r="J487" s="22" t="s">
        <v>2002</v>
      </c>
      <c r="K487" s="15">
        <v>20</v>
      </c>
      <c r="L487" s="23" t="s">
        <v>29</v>
      </c>
      <c r="M487" s="18" t="s">
        <v>2003</v>
      </c>
      <c r="N487" s="18" t="s">
        <v>2004</v>
      </c>
      <c r="O487" s="16">
        <v>17</v>
      </c>
      <c r="P487" s="16">
        <v>44</v>
      </c>
      <c r="Q487" s="16" t="s">
        <v>1793</v>
      </c>
      <c r="R487" s="16" t="s">
        <v>24</v>
      </c>
      <c r="S487" s="20" t="s">
        <v>93</v>
      </c>
      <c r="T487" s="20" t="s">
        <v>1697</v>
      </c>
    </row>
    <row r="488" ht="96" spans="1:20">
      <c r="A488" s="14">
        <v>485</v>
      </c>
      <c r="B488" s="16" t="s">
        <v>98</v>
      </c>
      <c r="C488" s="20" t="s">
        <v>2005</v>
      </c>
      <c r="D488" s="16" t="s">
        <v>1771</v>
      </c>
      <c r="E488" s="16" t="s">
        <v>1999</v>
      </c>
      <c r="F488" s="16" t="s">
        <v>2000</v>
      </c>
      <c r="G488" s="16" t="s">
        <v>27</v>
      </c>
      <c r="H488" s="16" t="s">
        <v>1999</v>
      </c>
      <c r="I488" s="21" t="s">
        <v>2006</v>
      </c>
      <c r="J488" s="22" t="s">
        <v>2007</v>
      </c>
      <c r="K488" s="15">
        <v>11</v>
      </c>
      <c r="L488" s="23" t="s">
        <v>29</v>
      </c>
      <c r="M488" s="18" t="s">
        <v>2008</v>
      </c>
      <c r="N488" s="18" t="s">
        <v>2009</v>
      </c>
      <c r="O488" s="16">
        <v>17</v>
      </c>
      <c r="P488" s="16">
        <v>44</v>
      </c>
      <c r="Q488" s="16" t="s">
        <v>1793</v>
      </c>
      <c r="R488" s="16" t="s">
        <v>24</v>
      </c>
      <c r="S488" s="20" t="s">
        <v>93</v>
      </c>
      <c r="T488" s="20" t="s">
        <v>1697</v>
      </c>
    </row>
    <row r="489" ht="96" spans="1:20">
      <c r="A489" s="14">
        <v>486</v>
      </c>
      <c r="B489" s="16" t="s">
        <v>98</v>
      </c>
      <c r="C489" s="20" t="s">
        <v>457</v>
      </c>
      <c r="D489" s="16" t="s">
        <v>1771</v>
      </c>
      <c r="E489" s="16" t="s">
        <v>1999</v>
      </c>
      <c r="F489" s="16" t="s">
        <v>1842</v>
      </c>
      <c r="G489" s="16" t="s">
        <v>27</v>
      </c>
      <c r="H489" s="16" t="s">
        <v>1999</v>
      </c>
      <c r="I489" s="21" t="s">
        <v>2001</v>
      </c>
      <c r="J489" s="22" t="s">
        <v>2010</v>
      </c>
      <c r="K489" s="15">
        <v>2</v>
      </c>
      <c r="L489" s="23" t="s">
        <v>29</v>
      </c>
      <c r="M489" s="18" t="s">
        <v>2011</v>
      </c>
      <c r="N489" s="18" t="s">
        <v>2012</v>
      </c>
      <c r="O489" s="16">
        <v>17</v>
      </c>
      <c r="P489" s="16">
        <v>44</v>
      </c>
      <c r="Q489" s="16" t="s">
        <v>1793</v>
      </c>
      <c r="R489" s="16" t="s">
        <v>24</v>
      </c>
      <c r="S489" s="20" t="s">
        <v>93</v>
      </c>
      <c r="T489" s="20" t="s">
        <v>1697</v>
      </c>
    </row>
    <row r="490" ht="96" spans="1:20">
      <c r="A490" s="14">
        <v>487</v>
      </c>
      <c r="B490" s="16" t="s">
        <v>98</v>
      </c>
      <c r="C490" s="20" t="s">
        <v>2013</v>
      </c>
      <c r="D490" s="16" t="s">
        <v>1771</v>
      </c>
      <c r="E490" s="16" t="s">
        <v>2014</v>
      </c>
      <c r="F490" s="16" t="s">
        <v>2015</v>
      </c>
      <c r="G490" s="16" t="s">
        <v>27</v>
      </c>
      <c r="H490" s="16" t="s">
        <v>2014</v>
      </c>
      <c r="I490" s="21" t="s">
        <v>2016</v>
      </c>
      <c r="J490" s="22" t="s">
        <v>2017</v>
      </c>
      <c r="K490" s="15">
        <v>18</v>
      </c>
      <c r="L490" s="23" t="s">
        <v>29</v>
      </c>
      <c r="M490" s="18" t="s">
        <v>2018</v>
      </c>
      <c r="N490" s="18" t="s">
        <v>1898</v>
      </c>
      <c r="O490" s="16">
        <v>32</v>
      </c>
      <c r="P490" s="16">
        <v>92</v>
      </c>
      <c r="Q490" s="16" t="s">
        <v>258</v>
      </c>
      <c r="R490" s="16" t="s">
        <v>24</v>
      </c>
      <c r="S490" s="20" t="s">
        <v>158</v>
      </c>
      <c r="T490" s="20" t="s">
        <v>1697</v>
      </c>
    </row>
    <row r="491" ht="96" spans="1:20">
      <c r="A491" s="14">
        <v>488</v>
      </c>
      <c r="B491" s="16" t="s">
        <v>98</v>
      </c>
      <c r="C491" s="20" t="s">
        <v>150</v>
      </c>
      <c r="D491" s="16" t="s">
        <v>1771</v>
      </c>
      <c r="E491" s="16" t="s">
        <v>2014</v>
      </c>
      <c r="F491" s="16" t="s">
        <v>2015</v>
      </c>
      <c r="G491" s="16" t="s">
        <v>27</v>
      </c>
      <c r="H491" s="16" t="s">
        <v>2014</v>
      </c>
      <c r="I491" s="21" t="s">
        <v>2019</v>
      </c>
      <c r="J491" s="22" t="s">
        <v>2020</v>
      </c>
      <c r="K491" s="15">
        <v>15</v>
      </c>
      <c r="L491" s="23" t="s">
        <v>29</v>
      </c>
      <c r="M491" s="18" t="s">
        <v>2021</v>
      </c>
      <c r="N491" s="18" t="s">
        <v>1782</v>
      </c>
      <c r="O491" s="16">
        <v>32</v>
      </c>
      <c r="P491" s="16">
        <v>92</v>
      </c>
      <c r="Q491" s="16" t="s">
        <v>258</v>
      </c>
      <c r="R491" s="16" t="s">
        <v>24</v>
      </c>
      <c r="S491" s="20" t="s">
        <v>158</v>
      </c>
      <c r="T491" s="20" t="s">
        <v>1697</v>
      </c>
    </row>
    <row r="492" ht="96" spans="1:20">
      <c r="A492" s="14">
        <v>489</v>
      </c>
      <c r="B492" s="16" t="s">
        <v>98</v>
      </c>
      <c r="C492" s="20" t="s">
        <v>2022</v>
      </c>
      <c r="D492" s="16" t="s">
        <v>1771</v>
      </c>
      <c r="E492" s="16" t="s">
        <v>2014</v>
      </c>
      <c r="F492" s="16" t="s">
        <v>2015</v>
      </c>
      <c r="G492" s="16" t="s">
        <v>27</v>
      </c>
      <c r="H492" s="16" t="s">
        <v>2014</v>
      </c>
      <c r="I492" s="21" t="s">
        <v>2023</v>
      </c>
      <c r="J492" s="22" t="s">
        <v>2024</v>
      </c>
      <c r="K492" s="15">
        <v>15</v>
      </c>
      <c r="L492" s="23" t="s">
        <v>29</v>
      </c>
      <c r="M492" s="18" t="s">
        <v>2025</v>
      </c>
      <c r="N492" s="18" t="s">
        <v>1782</v>
      </c>
      <c r="O492" s="16">
        <v>32</v>
      </c>
      <c r="P492" s="16">
        <v>92</v>
      </c>
      <c r="Q492" s="16" t="s">
        <v>258</v>
      </c>
      <c r="R492" s="16" t="s">
        <v>24</v>
      </c>
      <c r="S492" s="20" t="s">
        <v>158</v>
      </c>
      <c r="T492" s="20" t="s">
        <v>1697</v>
      </c>
    </row>
    <row r="493" ht="96" spans="1:20">
      <c r="A493" s="14">
        <v>490</v>
      </c>
      <c r="B493" s="16" t="s">
        <v>98</v>
      </c>
      <c r="C493" s="20" t="s">
        <v>2013</v>
      </c>
      <c r="D493" s="16" t="s">
        <v>1771</v>
      </c>
      <c r="E493" s="16" t="s">
        <v>2014</v>
      </c>
      <c r="F493" s="16" t="s">
        <v>2015</v>
      </c>
      <c r="G493" s="16" t="s">
        <v>27</v>
      </c>
      <c r="H493" s="16" t="s">
        <v>2014</v>
      </c>
      <c r="I493" s="21" t="s">
        <v>2026</v>
      </c>
      <c r="J493" s="22" t="s">
        <v>2027</v>
      </c>
      <c r="K493" s="15">
        <v>15</v>
      </c>
      <c r="L493" s="23" t="s">
        <v>29</v>
      </c>
      <c r="M493" s="18" t="s">
        <v>2028</v>
      </c>
      <c r="N493" s="18" t="s">
        <v>1782</v>
      </c>
      <c r="O493" s="16">
        <v>32</v>
      </c>
      <c r="P493" s="16">
        <v>92</v>
      </c>
      <c r="Q493" s="16" t="s">
        <v>258</v>
      </c>
      <c r="R493" s="16" t="s">
        <v>24</v>
      </c>
      <c r="S493" s="20" t="s">
        <v>158</v>
      </c>
      <c r="T493" s="20" t="s">
        <v>1697</v>
      </c>
    </row>
    <row r="494" ht="96" spans="1:20">
      <c r="A494" s="14">
        <v>491</v>
      </c>
      <c r="B494" s="16" t="s">
        <v>98</v>
      </c>
      <c r="C494" s="20" t="s">
        <v>483</v>
      </c>
      <c r="D494" s="16" t="s">
        <v>1771</v>
      </c>
      <c r="E494" s="16" t="s">
        <v>2014</v>
      </c>
      <c r="F494" s="16" t="s">
        <v>2015</v>
      </c>
      <c r="G494" s="16" t="s">
        <v>27</v>
      </c>
      <c r="H494" s="16" t="s">
        <v>2014</v>
      </c>
      <c r="I494" s="21" t="s">
        <v>2026</v>
      </c>
      <c r="J494" s="22" t="s">
        <v>2029</v>
      </c>
      <c r="K494" s="15">
        <v>6</v>
      </c>
      <c r="L494" s="23" t="s">
        <v>29</v>
      </c>
      <c r="M494" s="18" t="s">
        <v>2030</v>
      </c>
      <c r="N494" s="18" t="s">
        <v>1782</v>
      </c>
      <c r="O494" s="16">
        <v>32</v>
      </c>
      <c r="P494" s="16">
        <v>92</v>
      </c>
      <c r="Q494" s="16" t="s">
        <v>258</v>
      </c>
      <c r="R494" s="16" t="s">
        <v>24</v>
      </c>
      <c r="S494" s="20" t="s">
        <v>158</v>
      </c>
      <c r="T494" s="20" t="s">
        <v>1697</v>
      </c>
    </row>
    <row r="495" ht="108" spans="1:20">
      <c r="A495" s="14">
        <v>492</v>
      </c>
      <c r="B495" s="16" t="s">
        <v>98</v>
      </c>
      <c r="C495" s="20" t="s">
        <v>159</v>
      </c>
      <c r="D495" s="16" t="s">
        <v>1771</v>
      </c>
      <c r="E495" s="16" t="s">
        <v>2031</v>
      </c>
      <c r="F495" s="16" t="s">
        <v>2032</v>
      </c>
      <c r="G495" s="16" t="s">
        <v>27</v>
      </c>
      <c r="H495" s="16" t="s">
        <v>2031</v>
      </c>
      <c r="I495" s="21" t="s">
        <v>153</v>
      </c>
      <c r="J495" s="22" t="s">
        <v>2033</v>
      </c>
      <c r="K495" s="15">
        <v>30</v>
      </c>
      <c r="L495" s="23" t="s">
        <v>29</v>
      </c>
      <c r="M495" s="18" t="s">
        <v>2034</v>
      </c>
      <c r="N495" s="18" t="s">
        <v>2035</v>
      </c>
      <c r="O495" s="16">
        <v>12</v>
      </c>
      <c r="P495" s="16">
        <v>21</v>
      </c>
      <c r="Q495" s="16" t="s">
        <v>258</v>
      </c>
      <c r="R495" s="16" t="s">
        <v>24</v>
      </c>
      <c r="S495" s="20" t="s">
        <v>158</v>
      </c>
      <c r="T495" s="20" t="s">
        <v>1697</v>
      </c>
    </row>
    <row r="496" ht="84" spans="1:20">
      <c r="A496" s="14">
        <v>493</v>
      </c>
      <c r="B496" s="16" t="s">
        <v>98</v>
      </c>
      <c r="C496" s="20" t="s">
        <v>2036</v>
      </c>
      <c r="D496" s="16" t="s">
        <v>1771</v>
      </c>
      <c r="E496" s="16" t="s">
        <v>2031</v>
      </c>
      <c r="F496" s="16" t="s">
        <v>2032</v>
      </c>
      <c r="G496" s="16" t="s">
        <v>27</v>
      </c>
      <c r="H496" s="16" t="s">
        <v>2031</v>
      </c>
      <c r="I496" s="21" t="s">
        <v>2037</v>
      </c>
      <c r="J496" s="22" t="s">
        <v>2038</v>
      </c>
      <c r="K496" s="15">
        <v>35</v>
      </c>
      <c r="L496" s="23" t="s">
        <v>29</v>
      </c>
      <c r="M496" s="18" t="s">
        <v>2039</v>
      </c>
      <c r="N496" s="18" t="s">
        <v>2040</v>
      </c>
      <c r="O496" s="16">
        <v>12</v>
      </c>
      <c r="P496" s="16">
        <v>21</v>
      </c>
      <c r="Q496" s="16" t="s">
        <v>258</v>
      </c>
      <c r="R496" s="16" t="s">
        <v>24</v>
      </c>
      <c r="S496" s="20" t="s">
        <v>158</v>
      </c>
      <c r="T496" s="20" t="s">
        <v>1697</v>
      </c>
    </row>
    <row r="497" ht="27" customHeight="1" spans="1:20">
      <c r="A497" s="19"/>
      <c r="B497" s="19"/>
      <c r="C497" s="19" t="s">
        <v>2041</v>
      </c>
      <c r="D497" s="19"/>
      <c r="E497" s="19"/>
      <c r="F497" s="19"/>
      <c r="G497" s="19"/>
      <c r="H497" s="19"/>
      <c r="I497" s="19"/>
      <c r="J497" s="28"/>
      <c r="K497" s="19">
        <f>SUM(K4:K496)</f>
        <v>10117.18</v>
      </c>
      <c r="L497" s="19"/>
      <c r="M497" s="28"/>
      <c r="N497" s="28"/>
      <c r="O497" s="19"/>
      <c r="P497" s="19"/>
      <c r="Q497" s="19"/>
      <c r="R497" s="19"/>
      <c r="S497" s="19"/>
      <c r="T497" s="19"/>
    </row>
  </sheetData>
  <mergeCells count="2">
    <mergeCell ref="A1:B1"/>
    <mergeCell ref="A2:T2"/>
  </mergeCells>
  <conditionalFormatting sqref="R171:S171">
    <cfRule type="containsText" dxfId="0" priority="31" stopIfTrue="1" operator="between" text="贫困">
      <formula>NOT(ISERROR(SEARCH("贫困",R171)))</formula>
    </cfRule>
  </conditionalFormatting>
  <conditionalFormatting sqref="R168:R170">
    <cfRule type="containsText" dxfId="0" priority="32" stopIfTrue="1" operator="between" text="贫困">
      <formula>NOT(ISERROR(SEARCH("贫困",R168)))</formula>
    </cfRule>
  </conditionalFormatting>
  <conditionalFormatting sqref="R172:R198">
    <cfRule type="containsText" dxfId="0" priority="4" stopIfTrue="1" operator="between" text="贫困">
      <formula>NOT(ISERROR(SEARCH("贫困",R172)))</formula>
    </cfRule>
  </conditionalFormatting>
  <conditionalFormatting sqref="R117:S118">
    <cfRule type="containsText" dxfId="0" priority="35" stopIfTrue="1" operator="between" text="贫困">
      <formula>NOT(ISERROR(SEARCH("贫困",R117)))</formula>
    </cfRule>
  </conditionalFormatting>
  <conditionalFormatting sqref="R408:S409 R425:S439">
    <cfRule type="containsText" dxfId="0" priority="1" stopIfTrue="1" operator="between" text="贫困">
      <formula>NOT(ISERROR(SEARCH("贫困",R408)))</formula>
    </cfRule>
  </conditionalFormatting>
  <conditionalFormatting sqref="R410:R424 R440:R496">
    <cfRule type="containsText" dxfId="0" priority="2" stopIfTrue="1" operator="between" text="贫困">
      <formula>NOT(ISERROR(SEARCH("贫困",R410)))</formula>
    </cfRule>
  </conditionalFormatting>
  <pageMargins left="0.0388888888888889" right="0" top="0.747916666666667" bottom="0.747916666666667" header="0.314583333333333"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vt:i4>
      </vt:variant>
    </vt:vector>
  </HeadingPairs>
  <TitlesOfParts>
    <vt:vector size="1" baseType="lpstr">
      <vt:lpstr>2026年渝水区项目库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尤笙:D</cp:lastModifiedBy>
  <dcterms:created xsi:type="dcterms:W3CDTF">2017-11-06T01:03:00Z</dcterms:created>
  <cp:lastPrinted>2019-04-04T00:46:00Z</cp:lastPrinted>
  <dcterms:modified xsi:type="dcterms:W3CDTF">2026-03-12T03:19:47Z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60CF9FD173DF4CA6978E34C6D815F8B4_13</vt:lpwstr>
  </property>
  <property fmtid="{D5CDD505-2E9C-101B-9397-08002B2CF9AE}" pid="4" name="CalculationRule">
    <vt:i4>0</vt:i4>
  </property>
</Properties>
</file>